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5"/>
  </bookViews>
  <sheets>
    <sheet name="z01-1财政拨款收入支出决算总表" sheetId="1" r:id="rId1"/>
    <sheet name="z03收入决算表" sheetId="2" r:id="rId2"/>
    <sheet name="z04支出决算表" sheetId="3" r:id="rId3"/>
    <sheet name="z07公共预算财政拨款收入支出决算表" sheetId="4" r:id="rId4"/>
    <sheet name="z08-1公共预算财政拨款基本支出决算明细表" sheetId="5" r:id="rId5"/>
    <sheet name="z09政府性基金预算财政拨款收入支出决算表" sheetId="6" r:id="rId6"/>
    <sheet name="F06&quot;三公&quot;经费公共预算财政拨款支出情况表" sheetId="7" r:id="rId7"/>
  </sheets>
  <definedNames/>
  <calcPr fullCalcOnLoad="1"/>
</workbook>
</file>

<file path=xl/sharedStrings.xml><?xml version="1.0" encoding="utf-8"?>
<sst xmlns="http://schemas.openxmlformats.org/spreadsheetml/2006/main" count="1620" uniqueCount="335">
  <si>
    <t>财政拨款收入支出决算总表</t>
  </si>
  <si>
    <t>财决01_1表</t>
  </si>
  <si>
    <t>编制单位：</t>
  </si>
  <si>
    <t>2014年度</t>
  </si>
  <si>
    <t>金额单位：万元</t>
  </si>
  <si>
    <t>收     入</t>
  </si>
  <si>
    <t/>
  </si>
  <si>
    <t>支     出</t>
  </si>
  <si>
    <t>项    目</t>
  </si>
  <si>
    <t>行次</t>
  </si>
  <si>
    <t>年初预算数</t>
  </si>
  <si>
    <t>决算数</t>
  </si>
  <si>
    <t>项目（按功能分类）</t>
  </si>
  <si>
    <t>小计</t>
  </si>
  <si>
    <t>公共预算财政拨款</t>
  </si>
  <si>
    <t>政府性基金预算财政拨款</t>
  </si>
  <si>
    <t>栏    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</si>
  <si>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</si>
  <si>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</si>
  <si>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</si>
  <si>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</si>
  <si>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</si>
  <si>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</si>
  <si>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</si>
  <si>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</si>
  <si>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</si>
  <si>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</si>
  <si>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</si>
  <si>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</si>
  <si>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</si>
  <si>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</si>
  <si>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一、公共预算财政拨款</t>
  </si>
  <si>
    <t>一、一般公共服务支出</t>
  </si>
  <si>
    <t>31</t>
  </si>
  <si>
    <t>一、基本支出</t>
  </si>
  <si>
    <t>54</t>
  </si>
  <si>
    <t>二、政府性基金预算财政拨款</t>
  </si>
  <si>
    <t>二、外交支出</t>
  </si>
  <si>
    <t>32</t>
  </si>
  <si>
    <t xml:space="preserve">    人员经费</t>
  </si>
  <si>
    <t>55</t>
  </si>
  <si>
    <t>三、国防支出</t>
  </si>
  <si>
    <t>33</t>
  </si>
  <si>
    <t xml:space="preserve">    日常公用经费</t>
  </si>
  <si>
    <t>56</t>
  </si>
  <si>
    <t>四、公共安全支出</t>
  </si>
  <si>
    <t>34</t>
  </si>
  <si>
    <t>二、项目支出</t>
  </si>
  <si>
    <t>57</t>
  </si>
  <si>
    <t>五、教育支出</t>
  </si>
  <si>
    <t>35</t>
  </si>
  <si>
    <t xml:space="preserve">    基本建设类项目</t>
  </si>
  <si>
    <t>58</t>
  </si>
  <si>
    <t>六、科学技术支出</t>
  </si>
  <si>
    <t>36</t>
  </si>
  <si>
    <t xml:space="preserve">    行政事业类项目</t>
  </si>
  <si>
    <t>59</t>
  </si>
  <si>
    <t>七、文化体育与传媒支出</t>
  </si>
  <si>
    <t>37</t>
  </si>
  <si>
    <t>60</t>
  </si>
  <si>
    <t>八、社会保障和就业支出</t>
  </si>
  <si>
    <t>38</t>
  </si>
  <si>
    <t>61</t>
  </si>
  <si>
    <t>九、医疗卫生支出</t>
  </si>
  <si>
    <t>39</t>
  </si>
  <si>
    <t>62</t>
  </si>
  <si>
    <t>十、节能环保支出</t>
  </si>
  <si>
    <t>40</t>
  </si>
  <si>
    <t>63</t>
  </si>
  <si>
    <t>十一、城乡社区支出</t>
  </si>
  <si>
    <t>41</t>
  </si>
  <si>
    <t>支出经济分类</t>
  </si>
  <si>
    <t>64</t>
  </si>
  <si>
    <t>十二、农林水支出</t>
  </si>
  <si>
    <t>42</t>
  </si>
  <si>
    <t xml:space="preserve">    工资福利支出</t>
  </si>
  <si>
    <t>65</t>
  </si>
  <si>
    <t>十三、交通运输支出</t>
  </si>
  <si>
    <t>43</t>
  </si>
  <si>
    <t xml:space="preserve">    商品和服务支出</t>
  </si>
  <si>
    <t>66</t>
  </si>
  <si>
    <t>十四、资源勘探信息等支出</t>
  </si>
  <si>
    <t>44</t>
  </si>
  <si>
    <t xml:space="preserve">    对个人和家庭的补助</t>
  </si>
  <si>
    <t>67</t>
  </si>
  <si>
    <t>15</t>
  </si>
  <si>
    <t>十五、商业服务业等支出</t>
  </si>
  <si>
    <t>45</t>
  </si>
  <si>
    <t xml:space="preserve">    对企事业单位的补贴</t>
  </si>
  <si>
    <t>68</t>
  </si>
  <si>
    <t>16</t>
  </si>
  <si>
    <t>十六、金融支出</t>
  </si>
  <si>
    <t>46</t>
  </si>
  <si>
    <t xml:space="preserve">    赠与</t>
  </si>
  <si>
    <t>69</t>
  </si>
  <si>
    <t>17</t>
  </si>
  <si>
    <t>十七、援助其他地区支出</t>
  </si>
  <si>
    <t>47</t>
  </si>
  <si>
    <t xml:space="preserve">    债务利息支出</t>
  </si>
  <si>
    <t>70</t>
  </si>
  <si>
    <t>18</t>
  </si>
  <si>
    <t>十八、国土海洋气象等支出</t>
  </si>
  <si>
    <t>48</t>
  </si>
  <si>
    <t xml:space="preserve">    基本建设支出</t>
  </si>
  <si>
    <t>71</t>
  </si>
  <si>
    <t>19</t>
  </si>
  <si>
    <t>十九、住房保障支出</t>
  </si>
  <si>
    <t>49</t>
  </si>
  <si>
    <t xml:space="preserve">    其他资本性支出</t>
  </si>
  <si>
    <t>72</t>
  </si>
  <si>
    <t>20</t>
  </si>
  <si>
    <t>二十、粮油物资储备支出</t>
  </si>
  <si>
    <t>50</t>
  </si>
  <si>
    <t xml:space="preserve">    贷款转贷及产权参股</t>
  </si>
  <si>
    <t>73</t>
  </si>
  <si>
    <t>21</t>
  </si>
  <si>
    <t>二十一、国债还本付息支出</t>
  </si>
  <si>
    <t>51</t>
  </si>
  <si>
    <t xml:space="preserve">    其他支出</t>
  </si>
  <si>
    <t>74</t>
  </si>
  <si>
    <t>22</t>
  </si>
  <si>
    <t>二十二、其他支出</t>
  </si>
  <si>
    <t>52</t>
  </si>
  <si>
    <t>75</t>
  </si>
  <si>
    <t>23</t>
  </si>
  <si>
    <t>53</t>
  </si>
  <si>
    <t>76</t>
  </si>
  <si>
    <t>本年收入合计</t>
  </si>
  <si>
    <t>24</t>
  </si>
  <si>
    <t>本年支出合计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</si>
  <si>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</si>
  <si>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</si>
  <si>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</si>
  <si>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</si>
  <si>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</si>
  <si>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</si>
  <si>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</si>
  <si>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</si>
  <si>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>基本支出结转</t>
  </si>
  <si>
    <t>80</t>
  </si>
  <si>
    <t>28</t>
  </si>
  <si>
    <t xml:space="preserve">     项目支出结转和结余</t>
  </si>
  <si>
    <t>81</t>
  </si>
  <si>
    <t>29</t>
  </si>
  <si>
    <t>82</t>
  </si>
  <si>
    <t>收入总计</t>
  </si>
  <si>
    <t>30</t>
  </si>
  <si>
    <t>支出总计</t>
  </si>
  <si>
    <t>83</t>
  </si>
  <si>
    <t>注：本套决算报表中刷绿色单元格为自动取数生成，不需人工录入数据。</t>
  </si>
  <si>
    <t>— 1 —</t>
  </si>
  <si>
    <t>收入决算表</t>
  </si>
  <si>
    <t>财决03表</t>
  </si>
  <si>
    <t>项目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</si>
  <si>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</si>
  <si>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</si>
  <si>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</si>
  <si>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</si>
  <si>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</si>
  <si>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</si>
  <si>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</si>
  <si>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</si>
  <si>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</si>
  <si>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</si>
  <si>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</si>
  <si>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</si>
  <si>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</si>
  <si>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</si>
  <si>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栏次</t>
  </si>
  <si>
    <t>合计</t>
  </si>
  <si>
    <t>公共安全支出</t>
  </si>
  <si>
    <t>司法</t>
  </si>
  <si>
    <t>行政运行</t>
  </si>
  <si>
    <t>一般行政管理事务</t>
  </si>
  <si>
    <t>基层司法业务</t>
  </si>
  <si>
    <t>法律援助</t>
  </si>
  <si>
    <t>其他司法支出</t>
  </si>
  <si>
    <t>住房保障支出</t>
  </si>
  <si>
    <t>住房改革支出</t>
  </si>
  <si>
    <t>住房公积金</t>
  </si>
  <si>
    <t>—3.%d —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</si>
  <si>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</si>
  <si>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</si>
  <si>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</si>
  <si>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</si>
  <si>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</si>
  <si>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</si>
  <si>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</si>
  <si>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公共预算财政拨款收入支出决算表</t>
  </si>
  <si>
    <t>财决07表</t>
  </si>
  <si>
    <t>年初结转和结余</t>
  </si>
  <si>
    <t>本年收入</t>
  </si>
  <si>
    <t>本年支出</t>
  </si>
  <si>
    <t>年末结转和结余</t>
  </si>
  <si>
    <t>项目支出结转和结余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</si>
  <si>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</si>
  <si>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</si>
  <si>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</si>
  <si>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</si>
  <si>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</si>
  <si>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— 11.%d —</t>
  </si>
  <si>
    <t>公共预算财政拨款基本支出决算明细表</t>
  </si>
  <si>
    <t>财决08-1表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</si>
  <si>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</si>
  <si>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</si>
  <si>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</si>
  <si>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</si>
  <si>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</si>
  <si>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</si>
  <si>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</si>
  <si>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</si>
  <si>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</si>
  <si>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</si>
  <si>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</si>
  <si>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</si>
  <si>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</si>
  <si>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</si>
  <si>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</si>
  <si>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</si>
  <si>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</si>
  <si>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</si>
  <si>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</si>
  <si>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</si>
  <si>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</si>
  <si>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</si>
  <si>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</si>
  <si>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</si>
  <si>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</si>
  <si>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</si>
  <si>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</si>
  <si>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</si>
  <si>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</si>
  <si>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</si>
  <si>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</si>
  <si>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</si>
  <si>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</si>
  <si>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</si>
  <si>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</si>
  <si>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</si>
  <si>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</si>
  <si>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</si>
  <si>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</si>
  <si>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</si>
  <si>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</si>
  <si>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</si>
  <si>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</si>
  <si>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</si>
  <si>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</si>
  <si>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</si>
  <si>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</si>
  <si>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</si>
  <si>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</si>
  <si>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</si>
  <si>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</si>
  <si>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</si>
  <si>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</si>
  <si>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</si>
  <si>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</si>
  <si>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</si>
  <si>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</si>
  <si>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</si>
  <si>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</si>
  <si>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</si>
  <si>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</si>
  <si>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</si>
  <si>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</si>
  <si>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</si>
  <si>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</si>
  <si>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</si>
  <si>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</si>
  <si>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</si>
  <si>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</si>
  <si>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</si>
  <si>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</si>
  <si>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</si>
  <si>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</si>
  <si>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</si>
  <si>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</si>
  <si>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</si>
  <si>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</si>
  <si>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</si>
  <si>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</si>
  <si>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</si>
  <si>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</si>
  <si>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</si>
  <si>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</si>
  <si>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</si>
  <si>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</si>
  <si>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</si>
  <si>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</si>
  <si>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</si>
  <si>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</si>
  <si>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</si>
  <si>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</si>
  <si>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</si>
  <si>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</si>
  <si>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</si>
  <si>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</si>
  <si>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</si>
  <si>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</si>
  <si>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</si>
  <si>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</si>
  <si>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</si>
  <si>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</si>
  <si>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</si>
  <si>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</si>
  <si>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 13.%d —</t>
  </si>
  <si>
    <t>政府性基金预算财政拨款收入支出决算表</t>
  </si>
  <si>
    <t>财决09表</t>
  </si>
  <si>
    <t>— 15.%d —</t>
  </si>
  <si>
    <t>“三公”经费公共预算财政拨款支出情况表</t>
  </si>
  <si>
    <t>财决附06表</t>
  </si>
  <si>
    <t>“三公”经费合计</t>
  </si>
  <si>
    <t>公务用车购置及运行维护费</t>
  </si>
  <si>
    <t>其中：当年公共预算财政拨款支出</t>
  </si>
  <si>
    <t>财政拨款支出</t>
  </si>
  <si>
    <t>行动运行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</si>
  <si>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</si>
  <si>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</si>
  <si>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</si>
  <si>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</si>
  <si>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个；全年因公出国（境）累计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</si>
  <si>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</si>
  <si>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</si>
  <si>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</si>
  <si>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</si>
  <si>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>辆。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</si>
  <si>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</si>
  <si>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</si>
  <si>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</si>
  <si>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</si>
  <si>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</si>
  <si>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人次，</t>
  </si>
  <si>
    <t>元。</t>
  </si>
  <si>
    <t>— 42.%d 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</si>
</sst>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 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44" fillId="0" borderId="0" xfId="0" applyFont="1" applyAlignment="1">
      <alignment/>
    </xf>
    <xf numFmtId="0" fontId="3" fillId="0" borderId="12" xfId="0" applyFont="1" applyBorder="1" applyAlignment="1">
      <alignment horizontal="center" vertical="center" shrinkToFit="1"/>
    </xf>
    <xf numFmtId="179" fontId="3" fillId="0" borderId="12" xfId="0" applyNumberFormat="1" applyFont="1" applyBorder="1" applyAlignment="1">
      <alignment horizontal="right" vertical="center" shrinkToFit="1"/>
    </xf>
    <xf numFmtId="180" fontId="3" fillId="0" borderId="12" xfId="0" applyNumberFormat="1" applyFont="1" applyBorder="1" applyAlignment="1">
      <alignment horizontal="right" vertical="center" shrinkToFit="1"/>
    </xf>
    <xf numFmtId="179" fontId="3" fillId="0" borderId="12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33" borderId="9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 wrapText="1" shrinkToFit="1"/>
    </xf>
    <xf numFmtId="0" fontId="3" fillId="33" borderId="19" xfId="0" applyFont="1" applyFill="1" applyBorder="1" applyAlignment="1">
      <alignment horizontal="left" vertical="center" wrapText="1" shrinkToFit="1"/>
    </xf>
    <xf numFmtId="4" fontId="3" fillId="0" borderId="19" xfId="0" applyNumberFormat="1" applyFont="1" applyBorder="1" applyAlignment="1">
      <alignment horizontal="right" vertical="center" shrinkToFit="1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B1">
      <selection activeCell="L23" sqref="L23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4" width="12.57421875" style="0" customWidth="1"/>
    <col min="5" max="5" width="27.00390625" style="0" customWidth="1"/>
    <col min="6" max="6" width="5.421875" style="0" customWidth="1"/>
    <col min="7" max="7" width="9.140625" style="0" customWidth="1"/>
    <col min="8" max="9" width="12.57421875" style="0" customWidth="1"/>
    <col min="10" max="10" width="12.140625" style="0" customWidth="1"/>
    <col min="11" max="12" width="12.57421875" style="0" customWidth="1"/>
    <col min="13" max="13" width="25.140625" style="0" customWidth="1"/>
    <col min="14" max="14" width="6.421875" style="0" customWidth="1"/>
    <col min="15" max="15" width="11.57421875" style="0" customWidth="1"/>
    <col min="16" max="17" width="12.57421875" style="0" customWidth="1"/>
    <col min="18" max="18" width="12.00390625" style="0" customWidth="1"/>
    <col min="19" max="20" width="12.57421875" style="0" customWidth="1"/>
    <col min="21" max="21" width="9.7109375" style="0" bestFit="1" customWidth="1"/>
  </cols>
  <sheetData>
    <row r="1" ht="27">
      <c r="J1" s="17" t="s">
        <v>0</v>
      </c>
    </row>
    <row r="2" ht="14.25">
      <c r="T2" s="23" t="s">
        <v>1</v>
      </c>
    </row>
    <row r="3" spans="1:20" ht="15">
      <c r="A3" s="1" t="s">
        <v>2</v>
      </c>
      <c r="J3" s="18" t="s">
        <v>3</v>
      </c>
      <c r="T3" s="23" t="s">
        <v>4</v>
      </c>
    </row>
    <row r="4" spans="1:20" ht="15" customHeight="1">
      <c r="A4" s="45" t="s">
        <v>5</v>
      </c>
      <c r="B4" s="46" t="s">
        <v>6</v>
      </c>
      <c r="C4" s="46" t="s">
        <v>6</v>
      </c>
      <c r="D4" s="46" t="s">
        <v>6</v>
      </c>
      <c r="E4" s="46" t="s">
        <v>7</v>
      </c>
      <c r="F4" s="46" t="s">
        <v>6</v>
      </c>
      <c r="G4" s="46" t="s">
        <v>6</v>
      </c>
      <c r="H4" s="46" t="s">
        <v>6</v>
      </c>
      <c r="I4" s="46" t="s">
        <v>6</v>
      </c>
      <c r="J4" s="46" t="s">
        <v>6</v>
      </c>
      <c r="K4" s="46" t="s">
        <v>6</v>
      </c>
      <c r="L4" s="46" t="s">
        <v>6</v>
      </c>
      <c r="M4" s="46" t="s">
        <v>7</v>
      </c>
      <c r="N4" s="46" t="s">
        <v>6</v>
      </c>
      <c r="O4" s="46" t="s">
        <v>6</v>
      </c>
      <c r="P4" s="46" t="s">
        <v>6</v>
      </c>
      <c r="Q4" s="46" t="s">
        <v>6</v>
      </c>
      <c r="R4" s="46" t="s">
        <v>6</v>
      </c>
      <c r="S4" s="46" t="s">
        <v>6</v>
      </c>
      <c r="T4" s="62" t="s">
        <v>6</v>
      </c>
    </row>
    <row r="5" spans="1:20" ht="14.25" customHeight="1">
      <c r="A5" s="47" t="s">
        <v>8</v>
      </c>
      <c r="B5" s="48" t="s">
        <v>9</v>
      </c>
      <c r="C5" s="48" t="s">
        <v>10</v>
      </c>
      <c r="D5" s="48" t="s">
        <v>11</v>
      </c>
      <c r="E5" s="48" t="s">
        <v>12</v>
      </c>
      <c r="F5" s="48" t="s">
        <v>9</v>
      </c>
      <c r="G5" s="49" t="s">
        <v>10</v>
      </c>
      <c r="H5" s="49" t="s">
        <v>6</v>
      </c>
      <c r="I5" s="49" t="s">
        <v>6</v>
      </c>
      <c r="J5" s="49" t="s">
        <v>11</v>
      </c>
      <c r="K5" s="49" t="s">
        <v>6</v>
      </c>
      <c r="L5" s="49" t="s">
        <v>6</v>
      </c>
      <c r="M5" s="48" t="s">
        <v>12</v>
      </c>
      <c r="N5" s="48" t="s">
        <v>9</v>
      </c>
      <c r="O5" s="49" t="s">
        <v>10</v>
      </c>
      <c r="P5" s="49" t="s">
        <v>6</v>
      </c>
      <c r="Q5" s="49" t="s">
        <v>6</v>
      </c>
      <c r="R5" s="49" t="s">
        <v>11</v>
      </c>
      <c r="S5" s="49" t="s">
        <v>6</v>
      </c>
      <c r="T5" s="63" t="s">
        <v>6</v>
      </c>
    </row>
    <row r="6" spans="1:20" ht="39" customHeight="1">
      <c r="A6" s="47" t="s">
        <v>6</v>
      </c>
      <c r="B6" s="48" t="s">
        <v>6</v>
      </c>
      <c r="C6" s="48" t="s">
        <v>6</v>
      </c>
      <c r="D6" s="48" t="s">
        <v>6</v>
      </c>
      <c r="E6" s="48" t="s">
        <v>6</v>
      </c>
      <c r="F6" s="48" t="s">
        <v>6</v>
      </c>
      <c r="G6" s="49" t="s">
        <v>13</v>
      </c>
      <c r="H6" s="48" t="s">
        <v>14</v>
      </c>
      <c r="I6" s="48" t="s">
        <v>15</v>
      </c>
      <c r="J6" s="49" t="s">
        <v>13</v>
      </c>
      <c r="K6" s="48" t="s">
        <v>14</v>
      </c>
      <c r="L6" s="48" t="s">
        <v>15</v>
      </c>
      <c r="M6" s="48" t="s">
        <v>6</v>
      </c>
      <c r="N6" s="48" t="s">
        <v>6</v>
      </c>
      <c r="O6" s="49" t="s">
        <v>13</v>
      </c>
      <c r="P6" s="48" t="s">
        <v>14</v>
      </c>
      <c r="Q6" s="5" t="s">
        <v>15</v>
      </c>
      <c r="R6" s="49" t="s">
        <v>13</v>
      </c>
      <c r="S6" s="48" t="s">
        <v>14</v>
      </c>
      <c r="T6" s="64" t="s">
        <v>15</v>
      </c>
    </row>
    <row r="7" spans="1:20" ht="15" customHeight="1">
      <c r="A7" s="50" t="s">
        <v>16</v>
      </c>
      <c r="B7" s="49" t="s">
        <v>6</v>
      </c>
      <c r="C7" s="49" t="s">
        <v>17</v>
      </c>
      <c r="D7" s="49" t="s">
        <v>18</v>
      </c>
      <c r="E7" s="49" t="s">
        <v>16</v>
      </c>
      <c r="F7" s="49" t="s">
        <v>6</v>
      </c>
      <c r="G7" s="49" t="s">
        <v>19</v>
      </c>
      <c r="H7" s="49" t="s">
        <v>20</v>
      </c>
      <c r="I7" s="49" t="s">
        <v>21</v>
      </c>
      <c r="J7" s="49" t="s">
        <v>22</v>
      </c>
      <c r="K7" s="49" t="s">
        <v>23</v>
      </c>
      <c r="L7" s="49" t="s">
        <v>24</v>
      </c>
      <c r="M7" s="49" t="s">
        <v>16</v>
      </c>
      <c r="N7" s="49" t="s">
        <v>6</v>
      </c>
      <c r="O7" s="49" t="s">
        <v>25</v>
      </c>
      <c r="P7" s="49" t="s">
        <v>26</v>
      </c>
      <c r="Q7" s="49" t="s">
        <v>27</v>
      </c>
      <c r="R7" s="49" t="s">
        <v>28</v>
      </c>
      <c r="S7" s="49" t="s">
        <v>29</v>
      </c>
      <c r="T7" s="63" t="s">
        <v>30</v>
      </c>
    </row>
    <row r="8" spans="1:20" ht="15" customHeight="1">
      <c r="A8" s="51" t="s">
        <v>31</v>
      </c>
      <c r="B8" s="49" t="s">
        <v>17</v>
      </c>
      <c r="C8" s="32">
        <v>2240000</v>
      </c>
      <c r="D8" s="32">
        <v>2761931.25</v>
      </c>
      <c r="E8" s="52" t="s">
        <v>32</v>
      </c>
      <c r="F8" s="49" t="s">
        <v>33</v>
      </c>
      <c r="G8" s="32">
        <v>2100000</v>
      </c>
      <c r="H8" s="32">
        <v>2100000</v>
      </c>
      <c r="I8" s="6"/>
      <c r="J8" s="32"/>
      <c r="K8" s="32"/>
      <c r="L8" s="6"/>
      <c r="M8" s="52" t="s">
        <v>34</v>
      </c>
      <c r="N8" s="49" t="s">
        <v>35</v>
      </c>
      <c r="O8" s="32">
        <v>2240000</v>
      </c>
      <c r="P8" s="32">
        <v>2240000</v>
      </c>
      <c r="Q8" s="6"/>
      <c r="R8" s="32">
        <v>2206855.14</v>
      </c>
      <c r="S8" s="32">
        <v>2206855.14</v>
      </c>
      <c r="T8" s="30"/>
    </row>
    <row r="9" spans="1:20" ht="15" customHeight="1">
      <c r="A9" s="51" t="s">
        <v>36</v>
      </c>
      <c r="B9" s="49" t="s">
        <v>18</v>
      </c>
      <c r="C9" s="6"/>
      <c r="D9" s="6"/>
      <c r="E9" s="52" t="s">
        <v>37</v>
      </c>
      <c r="F9" s="49" t="s">
        <v>38</v>
      </c>
      <c r="G9" s="6"/>
      <c r="H9" s="6"/>
      <c r="I9" s="6"/>
      <c r="J9" s="6"/>
      <c r="K9" s="6"/>
      <c r="L9" s="6"/>
      <c r="M9" s="52" t="s">
        <v>39</v>
      </c>
      <c r="N9" s="49" t="s">
        <v>40</v>
      </c>
      <c r="O9" s="32">
        <v>1470000</v>
      </c>
      <c r="P9" s="32">
        <v>1470000</v>
      </c>
      <c r="Q9" s="6"/>
      <c r="R9" s="32">
        <v>2042992.55</v>
      </c>
      <c r="S9" s="32">
        <v>2042992.55</v>
      </c>
      <c r="T9" s="30"/>
    </row>
    <row r="10" spans="1:20" ht="15" customHeight="1">
      <c r="A10" s="51" t="s">
        <v>6</v>
      </c>
      <c r="B10" s="49" t="s">
        <v>19</v>
      </c>
      <c r="C10" s="6"/>
      <c r="D10" s="6"/>
      <c r="E10" s="52" t="s">
        <v>41</v>
      </c>
      <c r="F10" s="49" t="s">
        <v>42</v>
      </c>
      <c r="G10" s="6"/>
      <c r="H10" s="6"/>
      <c r="I10" s="6"/>
      <c r="J10" s="6"/>
      <c r="K10" s="6"/>
      <c r="L10" s="6"/>
      <c r="M10" s="52" t="s">
        <v>43</v>
      </c>
      <c r="N10" s="49" t="s">
        <v>44</v>
      </c>
      <c r="O10" s="6">
        <v>770000</v>
      </c>
      <c r="P10" s="6">
        <v>770000</v>
      </c>
      <c r="Q10" s="6"/>
      <c r="R10" s="32">
        <v>163862.59</v>
      </c>
      <c r="S10" s="32">
        <v>163862.59</v>
      </c>
      <c r="T10" s="30"/>
    </row>
    <row r="11" spans="1:20" ht="15" customHeight="1">
      <c r="A11" s="51" t="s">
        <v>6</v>
      </c>
      <c r="B11" s="49" t="s">
        <v>20</v>
      </c>
      <c r="C11" s="6"/>
      <c r="D11" s="6"/>
      <c r="E11" s="52" t="s">
        <v>45</v>
      </c>
      <c r="F11" s="49" t="s">
        <v>46</v>
      </c>
      <c r="G11" s="6"/>
      <c r="H11" s="6"/>
      <c r="I11" s="6"/>
      <c r="J11" s="35">
        <v>2447406.95</v>
      </c>
      <c r="K11" s="35">
        <v>2447406.95</v>
      </c>
      <c r="L11" s="6"/>
      <c r="M11" s="52" t="s">
        <v>47</v>
      </c>
      <c r="N11" s="49" t="s">
        <v>48</v>
      </c>
      <c r="O11" s="32"/>
      <c r="P11" s="32"/>
      <c r="Q11" s="6"/>
      <c r="R11" s="32">
        <v>408122.21</v>
      </c>
      <c r="S11" s="32">
        <v>408122.21</v>
      </c>
      <c r="T11" s="30"/>
    </row>
    <row r="12" spans="1:20" ht="15" customHeight="1">
      <c r="A12" s="51" t="s">
        <v>6</v>
      </c>
      <c r="B12" s="49" t="s">
        <v>21</v>
      </c>
      <c r="C12" s="6"/>
      <c r="D12" s="6"/>
      <c r="E12" s="52" t="s">
        <v>49</v>
      </c>
      <c r="F12" s="49" t="s">
        <v>50</v>
      </c>
      <c r="G12" s="6"/>
      <c r="H12" s="6"/>
      <c r="I12" s="6"/>
      <c r="J12" s="6"/>
      <c r="K12" s="6"/>
      <c r="L12" s="6"/>
      <c r="M12" s="52" t="s">
        <v>51</v>
      </c>
      <c r="N12" s="49" t="s">
        <v>52</v>
      </c>
      <c r="O12" s="6"/>
      <c r="P12" s="6"/>
      <c r="Q12" s="6"/>
      <c r="R12" s="6"/>
      <c r="S12" s="6"/>
      <c r="T12" s="30"/>
    </row>
    <row r="13" spans="1:20" ht="15" customHeight="1">
      <c r="A13" s="51" t="s">
        <v>6</v>
      </c>
      <c r="B13" s="49" t="s">
        <v>22</v>
      </c>
      <c r="C13" s="6"/>
      <c r="D13" s="6"/>
      <c r="E13" s="52" t="s">
        <v>53</v>
      </c>
      <c r="F13" s="49" t="s">
        <v>54</v>
      </c>
      <c r="G13" s="6"/>
      <c r="H13" s="6"/>
      <c r="I13" s="6"/>
      <c r="J13" s="6"/>
      <c r="K13" s="6"/>
      <c r="L13" s="6"/>
      <c r="M13" s="52" t="s">
        <v>55</v>
      </c>
      <c r="N13" s="49" t="s">
        <v>56</v>
      </c>
      <c r="O13" s="32"/>
      <c r="P13" s="32"/>
      <c r="Q13" s="6"/>
      <c r="R13" s="32">
        <v>408122.21</v>
      </c>
      <c r="S13" s="32">
        <v>408122.21</v>
      </c>
      <c r="T13" s="30"/>
    </row>
    <row r="14" spans="1:20" ht="15" customHeight="1">
      <c r="A14" s="51" t="s">
        <v>6</v>
      </c>
      <c r="B14" s="49" t="s">
        <v>23</v>
      </c>
      <c r="C14" s="6"/>
      <c r="D14" s="6"/>
      <c r="E14" s="52" t="s">
        <v>57</v>
      </c>
      <c r="F14" s="49" t="s">
        <v>58</v>
      </c>
      <c r="G14" s="6"/>
      <c r="H14" s="6"/>
      <c r="I14" s="6"/>
      <c r="J14" s="6"/>
      <c r="K14" s="6"/>
      <c r="L14" s="6"/>
      <c r="M14" s="52" t="s">
        <v>6</v>
      </c>
      <c r="N14" s="49" t="s">
        <v>59</v>
      </c>
      <c r="O14" s="6"/>
      <c r="P14" s="6"/>
      <c r="Q14" s="6"/>
      <c r="R14" s="6"/>
      <c r="S14" s="6"/>
      <c r="T14" s="30"/>
    </row>
    <row r="15" spans="1:20" ht="15" customHeight="1">
      <c r="A15" s="51" t="s">
        <v>6</v>
      </c>
      <c r="B15" s="49" t="s">
        <v>24</v>
      </c>
      <c r="C15" s="6"/>
      <c r="D15" s="6"/>
      <c r="E15" s="52" t="s">
        <v>60</v>
      </c>
      <c r="F15" s="49" t="s">
        <v>61</v>
      </c>
      <c r="G15" s="6"/>
      <c r="H15" s="6"/>
      <c r="I15" s="6"/>
      <c r="J15" s="32"/>
      <c r="K15" s="32"/>
      <c r="L15" s="6"/>
      <c r="M15" s="52" t="s">
        <v>6</v>
      </c>
      <c r="N15" s="49" t="s">
        <v>62</v>
      </c>
      <c r="O15" s="6"/>
      <c r="P15" s="6"/>
      <c r="Q15" s="6"/>
      <c r="R15" s="6"/>
      <c r="S15" s="6"/>
      <c r="T15" s="30"/>
    </row>
    <row r="16" spans="1:20" ht="15" customHeight="1">
      <c r="A16" s="51" t="s">
        <v>6</v>
      </c>
      <c r="B16" s="49" t="s">
        <v>25</v>
      </c>
      <c r="C16" s="6"/>
      <c r="D16" s="6"/>
      <c r="E16" s="52" t="s">
        <v>63</v>
      </c>
      <c r="F16" s="49" t="s">
        <v>64</v>
      </c>
      <c r="G16" s="6"/>
      <c r="H16" s="6"/>
      <c r="I16" s="6"/>
      <c r="J16" s="6"/>
      <c r="K16" s="6"/>
      <c r="L16" s="6"/>
      <c r="M16" s="49" t="s">
        <v>6</v>
      </c>
      <c r="N16" s="49" t="s">
        <v>65</v>
      </c>
      <c r="O16" s="6"/>
      <c r="P16" s="6"/>
      <c r="Q16" s="6"/>
      <c r="R16" s="6"/>
      <c r="S16" s="6"/>
      <c r="T16" s="30"/>
    </row>
    <row r="17" spans="1:20" ht="15" customHeight="1">
      <c r="A17" s="51" t="s">
        <v>6</v>
      </c>
      <c r="B17" s="49" t="s">
        <v>26</v>
      </c>
      <c r="C17" s="6"/>
      <c r="D17" s="6"/>
      <c r="E17" s="52" t="s">
        <v>66</v>
      </c>
      <c r="F17" s="49" t="s">
        <v>67</v>
      </c>
      <c r="G17" s="6"/>
      <c r="H17" s="6"/>
      <c r="I17" s="6"/>
      <c r="J17" s="6"/>
      <c r="K17" s="6"/>
      <c r="L17" s="6"/>
      <c r="M17" s="52" t="s">
        <v>6</v>
      </c>
      <c r="N17" s="49" t="s">
        <v>68</v>
      </c>
      <c r="O17" s="6"/>
      <c r="P17" s="6"/>
      <c r="Q17" s="6"/>
      <c r="R17" s="6"/>
      <c r="S17" s="6"/>
      <c r="T17" s="30"/>
    </row>
    <row r="18" spans="1:20" ht="15" customHeight="1">
      <c r="A18" s="51" t="s">
        <v>6</v>
      </c>
      <c r="B18" s="49" t="s">
        <v>27</v>
      </c>
      <c r="C18" s="6"/>
      <c r="D18" s="6"/>
      <c r="E18" s="52" t="s">
        <v>69</v>
      </c>
      <c r="F18" s="49" t="s">
        <v>70</v>
      </c>
      <c r="G18" s="6"/>
      <c r="H18" s="6"/>
      <c r="I18" s="6"/>
      <c r="J18" s="6"/>
      <c r="K18" s="6"/>
      <c r="L18" s="6"/>
      <c r="M18" s="49" t="s">
        <v>71</v>
      </c>
      <c r="N18" s="49" t="s">
        <v>72</v>
      </c>
      <c r="O18" s="34"/>
      <c r="P18" s="34"/>
      <c r="Q18" s="34"/>
      <c r="R18" s="34"/>
      <c r="S18" s="34"/>
      <c r="T18" s="38"/>
    </row>
    <row r="19" spans="1:20" ht="15" customHeight="1">
      <c r="A19" s="51" t="s">
        <v>6</v>
      </c>
      <c r="B19" s="49" t="s">
        <v>28</v>
      </c>
      <c r="C19" s="6"/>
      <c r="D19" s="6"/>
      <c r="E19" s="52" t="s">
        <v>73</v>
      </c>
      <c r="F19" s="49" t="s">
        <v>74</v>
      </c>
      <c r="G19" s="6"/>
      <c r="H19" s="6"/>
      <c r="I19" s="6"/>
      <c r="J19" s="6"/>
      <c r="K19" s="6"/>
      <c r="L19" s="6"/>
      <c r="M19" s="52" t="s">
        <v>75</v>
      </c>
      <c r="N19" s="49" t="s">
        <v>76</v>
      </c>
      <c r="O19" s="34"/>
      <c r="P19" s="34"/>
      <c r="Q19" s="34"/>
      <c r="R19" s="32">
        <v>1598917.8</v>
      </c>
      <c r="S19" s="32">
        <v>1598917.8</v>
      </c>
      <c r="T19" s="30"/>
    </row>
    <row r="20" spans="1:20" ht="15" customHeight="1">
      <c r="A20" s="51" t="s">
        <v>6</v>
      </c>
      <c r="B20" s="49" t="s">
        <v>29</v>
      </c>
      <c r="C20" s="6"/>
      <c r="D20" s="6"/>
      <c r="E20" s="52" t="s">
        <v>77</v>
      </c>
      <c r="F20" s="49" t="s">
        <v>78</v>
      </c>
      <c r="G20" s="6"/>
      <c r="H20" s="6"/>
      <c r="I20" s="6"/>
      <c r="J20" s="6"/>
      <c r="K20" s="6"/>
      <c r="L20" s="6"/>
      <c r="M20" s="52" t="s">
        <v>79</v>
      </c>
      <c r="N20" s="49" t="s">
        <v>80</v>
      </c>
      <c r="O20" s="34"/>
      <c r="P20" s="34"/>
      <c r="Q20" s="34"/>
      <c r="R20" s="32">
        <v>571984.8</v>
      </c>
      <c r="S20" s="32">
        <v>571984.8</v>
      </c>
      <c r="T20" s="30"/>
    </row>
    <row r="21" spans="1:20" ht="15" customHeight="1">
      <c r="A21" s="51" t="s">
        <v>6</v>
      </c>
      <c r="B21" s="49" t="s">
        <v>30</v>
      </c>
      <c r="C21" s="6"/>
      <c r="D21" s="6"/>
      <c r="E21" s="52" t="s">
        <v>81</v>
      </c>
      <c r="F21" s="49" t="s">
        <v>82</v>
      </c>
      <c r="G21" s="6"/>
      <c r="H21" s="6"/>
      <c r="I21" s="6"/>
      <c r="J21" s="6"/>
      <c r="K21" s="6"/>
      <c r="L21" s="6"/>
      <c r="M21" s="52" t="s">
        <v>83</v>
      </c>
      <c r="N21" s="49" t="s">
        <v>84</v>
      </c>
      <c r="O21" s="34"/>
      <c r="P21" s="34"/>
      <c r="Q21" s="34"/>
      <c r="R21" s="32">
        <v>444074.75</v>
      </c>
      <c r="S21" s="32">
        <v>444074.75</v>
      </c>
      <c r="T21" s="30"/>
    </row>
    <row r="22" spans="1:20" ht="15" customHeight="1">
      <c r="A22" s="51" t="s">
        <v>6</v>
      </c>
      <c r="B22" s="49" t="s">
        <v>85</v>
      </c>
      <c r="C22" s="6"/>
      <c r="D22" s="6"/>
      <c r="E22" s="52" t="s">
        <v>86</v>
      </c>
      <c r="F22" s="49" t="s">
        <v>87</v>
      </c>
      <c r="G22" s="6"/>
      <c r="H22" s="6"/>
      <c r="I22" s="6"/>
      <c r="J22" s="6"/>
      <c r="K22" s="6"/>
      <c r="L22" s="6"/>
      <c r="M22" s="52" t="s">
        <v>88</v>
      </c>
      <c r="N22" s="49" t="s">
        <v>89</v>
      </c>
      <c r="O22" s="34"/>
      <c r="P22" s="34"/>
      <c r="Q22" s="34"/>
      <c r="R22" s="32"/>
      <c r="S22" s="32"/>
      <c r="T22" s="30"/>
    </row>
    <row r="23" spans="1:20" ht="15" customHeight="1">
      <c r="A23" s="51" t="s">
        <v>6</v>
      </c>
      <c r="B23" s="49" t="s">
        <v>90</v>
      </c>
      <c r="C23" s="6"/>
      <c r="D23" s="6"/>
      <c r="E23" s="52" t="s">
        <v>91</v>
      </c>
      <c r="F23" s="49" t="s">
        <v>92</v>
      </c>
      <c r="G23" s="6"/>
      <c r="H23" s="6"/>
      <c r="I23" s="6"/>
      <c r="J23" s="6"/>
      <c r="K23" s="6"/>
      <c r="L23" s="6"/>
      <c r="M23" s="52" t="s">
        <v>93</v>
      </c>
      <c r="N23" s="49" t="s">
        <v>94</v>
      </c>
      <c r="O23" s="34"/>
      <c r="P23" s="34"/>
      <c r="Q23" s="34"/>
      <c r="R23" s="6"/>
      <c r="S23" s="6"/>
      <c r="T23" s="30"/>
    </row>
    <row r="24" spans="1:20" ht="15" customHeight="1">
      <c r="A24" s="51" t="s">
        <v>6</v>
      </c>
      <c r="B24" s="49" t="s">
        <v>95</v>
      </c>
      <c r="C24" s="6"/>
      <c r="D24" s="6"/>
      <c r="E24" s="52" t="s">
        <v>96</v>
      </c>
      <c r="F24" s="49" t="s">
        <v>97</v>
      </c>
      <c r="G24" s="6"/>
      <c r="H24" s="6"/>
      <c r="I24" s="6"/>
      <c r="J24" s="6"/>
      <c r="K24" s="6"/>
      <c r="L24" s="6"/>
      <c r="M24" s="52" t="s">
        <v>98</v>
      </c>
      <c r="N24" s="49" t="s">
        <v>99</v>
      </c>
      <c r="O24" s="34"/>
      <c r="P24" s="34"/>
      <c r="Q24" s="34"/>
      <c r="R24" s="6"/>
      <c r="S24" s="6"/>
      <c r="T24" s="30"/>
    </row>
    <row r="25" spans="1:20" ht="15" customHeight="1">
      <c r="A25" s="51" t="s">
        <v>6</v>
      </c>
      <c r="B25" s="49" t="s">
        <v>100</v>
      </c>
      <c r="C25" s="6"/>
      <c r="D25" s="6"/>
      <c r="E25" s="52" t="s">
        <v>101</v>
      </c>
      <c r="F25" s="49" t="s">
        <v>102</v>
      </c>
      <c r="G25" s="6"/>
      <c r="H25" s="6"/>
      <c r="I25" s="6"/>
      <c r="J25" s="6"/>
      <c r="K25" s="6"/>
      <c r="L25" s="6"/>
      <c r="M25" s="52" t="s">
        <v>103</v>
      </c>
      <c r="N25" s="49" t="s">
        <v>104</v>
      </c>
      <c r="O25" s="34"/>
      <c r="P25" s="34"/>
      <c r="Q25" s="34"/>
      <c r="R25" s="6"/>
      <c r="S25" s="6"/>
      <c r="T25" s="30"/>
    </row>
    <row r="26" spans="1:20" ht="15" customHeight="1">
      <c r="A26" s="51" t="s">
        <v>6</v>
      </c>
      <c r="B26" s="49" t="s">
        <v>105</v>
      </c>
      <c r="C26" s="6"/>
      <c r="D26" s="6"/>
      <c r="E26" s="52" t="s">
        <v>106</v>
      </c>
      <c r="F26" s="49" t="s">
        <v>107</v>
      </c>
      <c r="G26" s="32">
        <v>140000</v>
      </c>
      <c r="H26" s="32">
        <v>140000</v>
      </c>
      <c r="I26" s="6"/>
      <c r="J26" s="32">
        <v>167570.4</v>
      </c>
      <c r="K26" s="32">
        <v>167570.4</v>
      </c>
      <c r="L26" s="6"/>
      <c r="M26" s="52" t="s">
        <v>108</v>
      </c>
      <c r="N26" s="49" t="s">
        <v>109</v>
      </c>
      <c r="O26" s="34"/>
      <c r="P26" s="34"/>
      <c r="Q26" s="34"/>
      <c r="R26" s="32"/>
      <c r="S26" s="32"/>
      <c r="T26" s="30"/>
    </row>
    <row r="27" spans="1:20" ht="15" customHeight="1">
      <c r="A27" s="51" t="s">
        <v>6</v>
      </c>
      <c r="B27" s="49" t="s">
        <v>110</v>
      </c>
      <c r="C27" s="6"/>
      <c r="D27" s="6"/>
      <c r="E27" s="52" t="s">
        <v>111</v>
      </c>
      <c r="F27" s="49" t="s">
        <v>112</v>
      </c>
      <c r="G27" s="6"/>
      <c r="H27" s="6"/>
      <c r="I27" s="6"/>
      <c r="J27" s="6"/>
      <c r="K27" s="6"/>
      <c r="L27" s="6"/>
      <c r="M27" s="52" t="s">
        <v>113</v>
      </c>
      <c r="N27" s="49" t="s">
        <v>114</v>
      </c>
      <c r="O27" s="34"/>
      <c r="P27" s="34"/>
      <c r="Q27" s="34"/>
      <c r="R27" s="6"/>
      <c r="S27" s="6"/>
      <c r="T27" s="30"/>
    </row>
    <row r="28" spans="1:20" ht="15" customHeight="1">
      <c r="A28" s="51" t="s">
        <v>6</v>
      </c>
      <c r="B28" s="49" t="s">
        <v>115</v>
      </c>
      <c r="C28" s="6"/>
      <c r="D28" s="6"/>
      <c r="E28" s="52" t="s">
        <v>116</v>
      </c>
      <c r="F28" s="49" t="s">
        <v>117</v>
      </c>
      <c r="G28" s="6"/>
      <c r="H28" s="6"/>
      <c r="I28" s="6"/>
      <c r="J28" s="6"/>
      <c r="K28" s="6"/>
      <c r="L28" s="6"/>
      <c r="M28" s="52" t="s">
        <v>118</v>
      </c>
      <c r="N28" s="49" t="s">
        <v>119</v>
      </c>
      <c r="O28" s="34"/>
      <c r="P28" s="34"/>
      <c r="Q28" s="34"/>
      <c r="R28" s="6"/>
      <c r="S28" s="6"/>
      <c r="T28" s="30"/>
    </row>
    <row r="29" spans="1:20" ht="15" customHeight="1">
      <c r="A29" s="51" t="s">
        <v>6</v>
      </c>
      <c r="B29" s="49" t="s">
        <v>120</v>
      </c>
      <c r="C29" s="6"/>
      <c r="D29" s="6"/>
      <c r="E29" s="52" t="s">
        <v>121</v>
      </c>
      <c r="F29" s="49" t="s">
        <v>122</v>
      </c>
      <c r="G29" s="6"/>
      <c r="H29" s="6"/>
      <c r="I29" s="6"/>
      <c r="J29" s="6"/>
      <c r="K29" s="6"/>
      <c r="L29" s="6"/>
      <c r="M29" s="52" t="s">
        <v>6</v>
      </c>
      <c r="N29" s="49" t="s">
        <v>123</v>
      </c>
      <c r="O29" s="6"/>
      <c r="P29" s="6"/>
      <c r="Q29" s="6"/>
      <c r="R29" s="6"/>
      <c r="S29" s="6"/>
      <c r="T29" s="30"/>
    </row>
    <row r="30" spans="1:20" ht="15" customHeight="1">
      <c r="A30" s="51" t="s">
        <v>6</v>
      </c>
      <c r="B30" s="49" t="s">
        <v>124</v>
      </c>
      <c r="C30" s="6"/>
      <c r="D30" s="6"/>
      <c r="E30" s="52" t="s">
        <v>6</v>
      </c>
      <c r="F30" s="49" t="s">
        <v>125</v>
      </c>
      <c r="G30" s="6"/>
      <c r="H30" s="6"/>
      <c r="I30" s="6"/>
      <c r="J30" s="6"/>
      <c r="K30" s="6"/>
      <c r="L30" s="6"/>
      <c r="M30" s="52" t="s">
        <v>6</v>
      </c>
      <c r="N30" s="49" t="s">
        <v>126</v>
      </c>
      <c r="O30" s="6"/>
      <c r="P30" s="6"/>
      <c r="Q30" s="6"/>
      <c r="R30" s="6"/>
      <c r="S30" s="6"/>
      <c r="T30" s="30"/>
    </row>
    <row r="31" spans="1:20" ht="15" customHeight="1">
      <c r="A31" s="53" t="s">
        <v>127</v>
      </c>
      <c r="B31" s="49" t="s">
        <v>128</v>
      </c>
      <c r="C31" s="32">
        <v>2240000</v>
      </c>
      <c r="D31" s="32">
        <v>2761931.25</v>
      </c>
      <c r="E31" s="54" t="s">
        <v>129</v>
      </c>
      <c r="F31" s="54" t="s">
        <v>6</v>
      </c>
      <c r="G31" s="54" t="s">
        <v>6</v>
      </c>
      <c r="H31" s="54" t="s">
        <v>6</v>
      </c>
      <c r="I31" s="54" t="s">
        <v>6</v>
      </c>
      <c r="J31" s="54" t="s">
        <v>6</v>
      </c>
      <c r="K31" s="54" t="s">
        <v>6</v>
      </c>
      <c r="L31" s="54" t="s">
        <v>6</v>
      </c>
      <c r="M31" s="54" t="s">
        <v>129</v>
      </c>
      <c r="N31" s="49" t="s">
        <v>130</v>
      </c>
      <c r="O31" s="32">
        <v>2240000</v>
      </c>
      <c r="P31" s="32">
        <v>2240000</v>
      </c>
      <c r="Q31" s="6"/>
      <c r="R31" s="32">
        <v>2614977.35</v>
      </c>
      <c r="S31" s="32">
        <v>2614977.35</v>
      </c>
      <c r="T31" s="30"/>
    </row>
    <row r="32" spans="1:20" ht="15" customHeight="1">
      <c r="A32" s="51" t="s">
        <v>6</v>
      </c>
      <c r="B32" s="49" t="s">
        <v>131</v>
      </c>
      <c r="C32" s="6"/>
      <c r="D32" s="6"/>
      <c r="E32" s="49" t="s">
        <v>6</v>
      </c>
      <c r="F32" s="49" t="s">
        <v>6</v>
      </c>
      <c r="G32" s="49" t="s">
        <v>6</v>
      </c>
      <c r="H32" s="49" t="s">
        <v>6</v>
      </c>
      <c r="I32" s="49" t="s">
        <v>6</v>
      </c>
      <c r="J32" s="49" t="s">
        <v>6</v>
      </c>
      <c r="K32" s="49" t="s">
        <v>6</v>
      </c>
      <c r="L32" s="49" t="s">
        <v>6</v>
      </c>
      <c r="M32" s="49" t="s">
        <v>6</v>
      </c>
      <c r="N32" s="49" t="s">
        <v>132</v>
      </c>
      <c r="O32" s="6"/>
      <c r="P32" s="6"/>
      <c r="Q32" s="6"/>
      <c r="R32" s="6"/>
      <c r="S32" s="6"/>
      <c r="T32" s="30"/>
    </row>
    <row r="33" spans="1:20" ht="15" customHeight="1">
      <c r="A33" s="51" t="s">
        <v>133</v>
      </c>
      <c r="B33" s="49" t="s">
        <v>134</v>
      </c>
      <c r="C33" s="32"/>
      <c r="D33" s="32">
        <v>107443.89</v>
      </c>
      <c r="E33" s="49" t="s">
        <v>135</v>
      </c>
      <c r="F33" s="49" t="s">
        <v>6</v>
      </c>
      <c r="G33" s="49" t="s">
        <v>6</v>
      </c>
      <c r="H33" s="49" t="s">
        <v>6</v>
      </c>
      <c r="I33" s="49" t="s">
        <v>6</v>
      </c>
      <c r="J33" s="49" t="s">
        <v>6</v>
      </c>
      <c r="K33" s="49" t="s">
        <v>6</v>
      </c>
      <c r="L33" s="49" t="s">
        <v>6</v>
      </c>
      <c r="M33" s="49" t="s">
        <v>135</v>
      </c>
      <c r="N33" s="49" t="s">
        <v>136</v>
      </c>
      <c r="O33" s="32"/>
      <c r="P33" s="32"/>
      <c r="Q33" s="6"/>
      <c r="R33" s="32">
        <v>254397.79</v>
      </c>
      <c r="S33" s="32">
        <v>254397.79</v>
      </c>
      <c r="T33" s="30"/>
    </row>
    <row r="34" spans="1:20" ht="15" customHeight="1">
      <c r="A34" s="51" t="s">
        <v>31</v>
      </c>
      <c r="B34" s="49" t="s">
        <v>137</v>
      </c>
      <c r="C34" s="32"/>
      <c r="D34" s="32">
        <v>107443.89</v>
      </c>
      <c r="E34" s="49" t="s">
        <v>138</v>
      </c>
      <c r="F34" s="49" t="s">
        <v>6</v>
      </c>
      <c r="G34" s="49" t="s">
        <v>6</v>
      </c>
      <c r="H34" s="49" t="s">
        <v>6</v>
      </c>
      <c r="I34" s="49" t="s">
        <v>6</v>
      </c>
      <c r="J34" s="49" t="s">
        <v>6</v>
      </c>
      <c r="K34" s="49" t="s">
        <v>6</v>
      </c>
      <c r="L34" s="49" t="s">
        <v>6</v>
      </c>
      <c r="M34" s="49" t="s">
        <v>6</v>
      </c>
      <c r="N34" s="49" t="s">
        <v>139</v>
      </c>
      <c r="O34" s="32"/>
      <c r="P34" s="32"/>
      <c r="Q34" s="6"/>
      <c r="R34" s="6"/>
      <c r="S34" s="6"/>
      <c r="T34" s="30"/>
    </row>
    <row r="35" spans="1:20" ht="15" customHeight="1">
      <c r="A35" s="51" t="s">
        <v>36</v>
      </c>
      <c r="B35" s="49" t="s">
        <v>140</v>
      </c>
      <c r="C35" s="6"/>
      <c r="D35" s="6"/>
      <c r="E35" s="49" t="s">
        <v>141</v>
      </c>
      <c r="F35" s="49" t="s">
        <v>6</v>
      </c>
      <c r="G35" s="49" t="s">
        <v>6</v>
      </c>
      <c r="H35" s="49" t="s">
        <v>6</v>
      </c>
      <c r="I35" s="49" t="s">
        <v>6</v>
      </c>
      <c r="J35" s="49" t="s">
        <v>6</v>
      </c>
      <c r="K35" s="49" t="s">
        <v>6</v>
      </c>
      <c r="L35" s="49" t="s">
        <v>6</v>
      </c>
      <c r="M35" s="49" t="s">
        <v>6</v>
      </c>
      <c r="N35" s="49" t="s">
        <v>142</v>
      </c>
      <c r="O35" s="32"/>
      <c r="P35" s="32"/>
      <c r="Q35" s="6"/>
      <c r="R35" s="32">
        <v>254397.79</v>
      </c>
      <c r="S35" s="32">
        <v>254397.79</v>
      </c>
      <c r="T35" s="30"/>
    </row>
    <row r="36" spans="1:20" ht="15" customHeight="1">
      <c r="A36" s="51" t="s">
        <v>6</v>
      </c>
      <c r="B36" s="49" t="s">
        <v>143</v>
      </c>
      <c r="C36" s="6"/>
      <c r="D36" s="6"/>
      <c r="E36" s="52" t="s">
        <v>6</v>
      </c>
      <c r="F36" s="52" t="s">
        <v>6</v>
      </c>
      <c r="G36" s="52" t="s">
        <v>6</v>
      </c>
      <c r="H36" s="52" t="s">
        <v>6</v>
      </c>
      <c r="I36" s="52" t="s">
        <v>6</v>
      </c>
      <c r="J36" s="52" t="s">
        <v>6</v>
      </c>
      <c r="K36" s="52" t="s">
        <v>6</v>
      </c>
      <c r="L36" s="52" t="s">
        <v>6</v>
      </c>
      <c r="M36" s="52" t="s">
        <v>6</v>
      </c>
      <c r="N36" s="49" t="s">
        <v>144</v>
      </c>
      <c r="O36" s="6"/>
      <c r="P36" s="6"/>
      <c r="Q36" s="6"/>
      <c r="R36" s="6"/>
      <c r="S36" s="6"/>
      <c r="T36" s="30"/>
    </row>
    <row r="37" spans="1:20" ht="15" customHeight="1">
      <c r="A37" s="55" t="s">
        <v>145</v>
      </c>
      <c r="B37" s="56" t="s">
        <v>146</v>
      </c>
      <c r="C37" s="39">
        <v>2240000</v>
      </c>
      <c r="D37" s="39">
        <v>2869375.14</v>
      </c>
      <c r="E37" s="57" t="s">
        <v>147</v>
      </c>
      <c r="F37" s="57" t="s">
        <v>6</v>
      </c>
      <c r="G37" s="57" t="s">
        <v>6</v>
      </c>
      <c r="H37" s="57" t="s">
        <v>6</v>
      </c>
      <c r="I37" s="57" t="s">
        <v>6</v>
      </c>
      <c r="J37" s="57" t="s">
        <v>6</v>
      </c>
      <c r="K37" s="57" t="s">
        <v>6</v>
      </c>
      <c r="L37" s="57" t="s">
        <v>6</v>
      </c>
      <c r="M37" s="57" t="s">
        <v>147</v>
      </c>
      <c r="N37" s="56" t="s">
        <v>148</v>
      </c>
      <c r="O37" s="32">
        <v>2240000</v>
      </c>
      <c r="P37" s="32">
        <v>2240000</v>
      </c>
      <c r="Q37" s="11"/>
      <c r="R37" s="39">
        <v>2869375.14</v>
      </c>
      <c r="S37" s="39">
        <v>2869375.14</v>
      </c>
      <c r="T37" s="27"/>
    </row>
    <row r="38" spans="1:20" ht="15" customHeight="1">
      <c r="A38" s="58" t="s">
        <v>149</v>
      </c>
      <c r="B38" s="59" t="s">
        <v>6</v>
      </c>
      <c r="C38" s="59" t="s">
        <v>6</v>
      </c>
      <c r="D38" s="59" t="s">
        <v>6</v>
      </c>
      <c r="E38" s="59" t="s">
        <v>6</v>
      </c>
      <c r="F38" s="60" t="s">
        <v>6</v>
      </c>
      <c r="G38" s="61" t="s">
        <v>6</v>
      </c>
      <c r="H38" s="59" t="s">
        <v>6</v>
      </c>
      <c r="I38" s="59" t="s">
        <v>6</v>
      </c>
      <c r="J38" s="60" t="s">
        <v>6</v>
      </c>
      <c r="K38" s="61" t="s">
        <v>6</v>
      </c>
      <c r="L38" s="59" t="s">
        <v>6</v>
      </c>
      <c r="M38" s="61" t="s">
        <v>6</v>
      </c>
      <c r="N38" s="61" t="s">
        <v>6</v>
      </c>
      <c r="O38" s="61" t="s">
        <v>6</v>
      </c>
      <c r="P38" s="61" t="s">
        <v>6</v>
      </c>
      <c r="Q38" s="61" t="s">
        <v>6</v>
      </c>
      <c r="R38" s="61" t="s">
        <v>6</v>
      </c>
      <c r="S38" s="61" t="s">
        <v>6</v>
      </c>
      <c r="T38" s="61" t="s">
        <v>6</v>
      </c>
    </row>
    <row r="40" ht="14.25">
      <c r="J40" s="18" t="s">
        <v>150</v>
      </c>
    </row>
  </sheetData>
  <sheetProtection/>
  <mergeCells count="116">
    <mergeCell ref="A4:D4"/>
    <mergeCell ref="E4:L4"/>
    <mergeCell ref="M4:T4"/>
    <mergeCell ref="G5:I5"/>
    <mergeCell ref="J5:L5"/>
    <mergeCell ref="O5:Q5"/>
    <mergeCell ref="R5:T5"/>
    <mergeCell ref="E31:M31"/>
    <mergeCell ref="E32:M32"/>
    <mergeCell ref="E33:M33"/>
    <mergeCell ref="E34:M34"/>
    <mergeCell ref="E35:M35"/>
    <mergeCell ref="E36:M36"/>
    <mergeCell ref="E37:M37"/>
    <mergeCell ref="A38:E38"/>
    <mergeCell ref="A5:A6"/>
    <mergeCell ref="B5:B6"/>
    <mergeCell ref="C5:C6"/>
    <mergeCell ref="D5:D6"/>
    <mergeCell ref="E5:E6"/>
    <mergeCell ref="F5:F6"/>
    <mergeCell ref="M5:M6"/>
    <mergeCell ref="N5:N6"/>
  </mergeCells>
  <printOptions/>
  <pageMargins left="0.75" right="0.75" top="1" bottom="1" header="0.5" footer="0.5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workbookViewId="0" topLeftCell="A1">
      <selection activeCell="A10" sqref="A10:C19"/>
    </sheetView>
  </sheetViews>
  <sheetFormatPr defaultColWidth="9.140625" defaultRowHeight="12.75"/>
  <cols>
    <col min="1" max="3" width="3.140625" style="0" customWidth="1"/>
    <col min="4" max="4" width="26.7109375" style="0" customWidth="1"/>
    <col min="5" max="5" width="11.8515625" style="0" customWidth="1"/>
    <col min="6" max="10" width="16.00390625" style="0" customWidth="1"/>
    <col min="11" max="11" width="13.57421875" style="0" customWidth="1"/>
    <col min="12" max="13" width="16.00390625" style="0" customWidth="1"/>
  </cols>
  <sheetData>
    <row r="1" ht="27">
      <c r="H1" s="17" t="s">
        <v>151</v>
      </c>
    </row>
    <row r="2" ht="14.25">
      <c r="M2" s="23" t="s">
        <v>152</v>
      </c>
    </row>
    <row r="3" spans="1:13" ht="15">
      <c r="A3" s="1" t="s">
        <v>2</v>
      </c>
      <c r="H3" s="18" t="s">
        <v>3</v>
      </c>
      <c r="M3" s="23" t="s">
        <v>4</v>
      </c>
    </row>
    <row r="4" spans="1:13" ht="13.5">
      <c r="A4" s="40" t="s">
        <v>153</v>
      </c>
      <c r="B4" s="31"/>
      <c r="C4" s="31" t="s">
        <v>6</v>
      </c>
      <c r="D4" s="31" t="s">
        <v>6</v>
      </c>
      <c r="E4" s="3" t="s">
        <v>127</v>
      </c>
      <c r="F4" s="3" t="s">
        <v>154</v>
      </c>
      <c r="G4" s="3" t="s">
        <v>155</v>
      </c>
      <c r="H4" s="3" t="s">
        <v>156</v>
      </c>
      <c r="I4" s="3" t="s">
        <v>157</v>
      </c>
      <c r="J4" s="3" t="s">
        <v>158</v>
      </c>
      <c r="K4" s="3" t="s">
        <v>159</v>
      </c>
      <c r="L4" s="3"/>
      <c r="M4" s="25"/>
    </row>
    <row r="5" spans="1:13" ht="13.5">
      <c r="A5" s="4" t="s">
        <v>160</v>
      </c>
      <c r="B5" s="5"/>
      <c r="C5" s="5"/>
      <c r="D5" s="28" t="s">
        <v>161</v>
      </c>
      <c r="E5" s="5"/>
      <c r="F5" s="5" t="s">
        <v>6</v>
      </c>
      <c r="G5" s="5" t="s">
        <v>6</v>
      </c>
      <c r="H5" s="5" t="s">
        <v>6</v>
      </c>
      <c r="I5" s="5" t="s">
        <v>6</v>
      </c>
      <c r="J5" s="5" t="s">
        <v>6</v>
      </c>
      <c r="K5" s="5" t="s">
        <v>13</v>
      </c>
      <c r="L5" s="42" t="s">
        <v>162</v>
      </c>
      <c r="M5" s="43"/>
    </row>
    <row r="6" spans="1:13" ht="12.75">
      <c r="A6" s="4"/>
      <c r="B6" s="5" t="s">
        <v>6</v>
      </c>
      <c r="C6" s="5" t="s">
        <v>6</v>
      </c>
      <c r="D6" s="28" t="s">
        <v>6</v>
      </c>
      <c r="E6" s="5" t="s">
        <v>6</v>
      </c>
      <c r="F6" s="5" t="s">
        <v>6</v>
      </c>
      <c r="G6" s="5" t="s">
        <v>6</v>
      </c>
      <c r="H6" s="5" t="s">
        <v>6</v>
      </c>
      <c r="I6" s="5" t="s">
        <v>6</v>
      </c>
      <c r="J6" s="5" t="s">
        <v>6</v>
      </c>
      <c r="K6" s="5" t="s">
        <v>6</v>
      </c>
      <c r="L6" s="5" t="s">
        <v>163</v>
      </c>
      <c r="M6" s="26" t="s">
        <v>164</v>
      </c>
    </row>
    <row r="7" spans="1:13" ht="12.75">
      <c r="A7" s="4"/>
      <c r="B7" s="5" t="s">
        <v>6</v>
      </c>
      <c r="C7" s="5" t="s">
        <v>6</v>
      </c>
      <c r="D7" s="28" t="s">
        <v>6</v>
      </c>
      <c r="E7" s="5" t="s">
        <v>6</v>
      </c>
      <c r="F7" s="5" t="s">
        <v>6</v>
      </c>
      <c r="G7" s="5" t="s">
        <v>6</v>
      </c>
      <c r="H7" s="5" t="s">
        <v>6</v>
      </c>
      <c r="I7" s="5" t="s">
        <v>6</v>
      </c>
      <c r="J7" s="5" t="s">
        <v>6</v>
      </c>
      <c r="K7" s="5" t="s">
        <v>6</v>
      </c>
      <c r="L7" s="5" t="s">
        <v>6</v>
      </c>
      <c r="M7" s="26" t="s">
        <v>6</v>
      </c>
    </row>
    <row r="8" spans="1:13" ht="13.5">
      <c r="A8" s="41" t="s">
        <v>165</v>
      </c>
      <c r="B8" s="28" t="s">
        <v>166</v>
      </c>
      <c r="C8" s="28" t="s">
        <v>167</v>
      </c>
      <c r="D8" s="28" t="s">
        <v>168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21</v>
      </c>
      <c r="J8" s="5" t="s">
        <v>22</v>
      </c>
      <c r="K8" s="5" t="s">
        <v>23</v>
      </c>
      <c r="L8" s="5" t="s">
        <v>24</v>
      </c>
      <c r="M8" s="26" t="s">
        <v>25</v>
      </c>
    </row>
    <row r="9" spans="1:13" ht="13.5">
      <c r="A9" s="41"/>
      <c r="B9" s="28" t="s">
        <v>6</v>
      </c>
      <c r="C9" s="28" t="s">
        <v>6</v>
      </c>
      <c r="D9" s="28" t="s">
        <v>169</v>
      </c>
      <c r="E9" s="32"/>
      <c r="F9" s="32">
        <v>2761931.25</v>
      </c>
      <c r="G9" s="6"/>
      <c r="H9" s="6"/>
      <c r="I9" s="6"/>
      <c r="J9" s="6"/>
      <c r="K9" s="32">
        <v>15000</v>
      </c>
      <c r="L9" s="6"/>
      <c r="M9" s="44"/>
    </row>
    <row r="10" spans="1:13" ht="13.5">
      <c r="A10" s="7">
        <v>204</v>
      </c>
      <c r="B10" s="8"/>
      <c r="C10" s="8"/>
      <c r="D10" s="8" t="s">
        <v>170</v>
      </c>
      <c r="E10" s="32"/>
      <c r="F10" s="32">
        <v>2594360.85</v>
      </c>
      <c r="G10" s="6"/>
      <c r="H10" s="6"/>
      <c r="I10" s="6"/>
      <c r="J10" s="6"/>
      <c r="K10" s="32">
        <v>15000</v>
      </c>
      <c r="L10" s="6"/>
      <c r="M10" s="44"/>
    </row>
    <row r="11" spans="1:13" ht="13.5">
      <c r="A11" s="7">
        <v>20406</v>
      </c>
      <c r="B11" s="8"/>
      <c r="C11" s="8"/>
      <c r="D11" s="8" t="s">
        <v>171</v>
      </c>
      <c r="E11" s="32"/>
      <c r="F11" s="32">
        <v>2594360.85</v>
      </c>
      <c r="G11" s="6"/>
      <c r="H11" s="6"/>
      <c r="I11" s="6"/>
      <c r="J11" s="6"/>
      <c r="K11" s="32">
        <v>15000</v>
      </c>
      <c r="L11" s="6"/>
      <c r="M11" s="30"/>
    </row>
    <row r="12" spans="1:13" ht="13.5">
      <c r="A12" s="7">
        <v>2040601</v>
      </c>
      <c r="B12" s="8"/>
      <c r="C12" s="8"/>
      <c r="D12" s="8" t="s">
        <v>172</v>
      </c>
      <c r="E12" s="32"/>
      <c r="F12" s="32">
        <v>1931084.85</v>
      </c>
      <c r="G12" s="6"/>
      <c r="H12" s="6"/>
      <c r="I12" s="6"/>
      <c r="J12" s="6"/>
      <c r="K12" s="6"/>
      <c r="L12" s="6"/>
      <c r="M12" s="30"/>
    </row>
    <row r="13" spans="1:13" ht="13.5">
      <c r="A13" s="7">
        <v>2040602</v>
      </c>
      <c r="B13" s="8"/>
      <c r="C13" s="8"/>
      <c r="D13" s="8" t="s">
        <v>173</v>
      </c>
      <c r="E13" s="32"/>
      <c r="F13" s="32">
        <v>236720</v>
      </c>
      <c r="G13" s="6"/>
      <c r="H13" s="6"/>
      <c r="I13" s="6"/>
      <c r="J13" s="6"/>
      <c r="K13" s="32">
        <v>15000</v>
      </c>
      <c r="L13" s="6"/>
      <c r="M13" s="30"/>
    </row>
    <row r="14" spans="1:13" ht="13.5">
      <c r="A14" s="7">
        <v>2040604</v>
      </c>
      <c r="B14" s="8"/>
      <c r="C14" s="8"/>
      <c r="D14" s="33" t="s">
        <v>174</v>
      </c>
      <c r="E14" s="32"/>
      <c r="F14" s="32">
        <v>35800</v>
      </c>
      <c r="G14" s="6"/>
      <c r="H14" s="6"/>
      <c r="I14" s="6"/>
      <c r="J14" s="6"/>
      <c r="K14" s="32"/>
      <c r="L14" s="6"/>
      <c r="M14" s="44"/>
    </row>
    <row r="15" spans="1:13" ht="13.5">
      <c r="A15" s="7">
        <v>2040607</v>
      </c>
      <c r="B15" s="8"/>
      <c r="C15" s="8"/>
      <c r="D15" s="8" t="s">
        <v>175</v>
      </c>
      <c r="E15" s="32"/>
      <c r="F15" s="32">
        <v>100000</v>
      </c>
      <c r="G15" s="6"/>
      <c r="H15" s="6"/>
      <c r="I15" s="6"/>
      <c r="J15" s="6"/>
      <c r="K15" s="6"/>
      <c r="L15" s="6"/>
      <c r="M15" s="30"/>
    </row>
    <row r="16" spans="1:13" ht="13.5">
      <c r="A16" s="7">
        <v>2040699</v>
      </c>
      <c r="B16" s="8"/>
      <c r="C16" s="8"/>
      <c r="D16" s="8" t="s">
        <v>176</v>
      </c>
      <c r="E16" s="32"/>
      <c r="F16" s="32">
        <v>290000</v>
      </c>
      <c r="G16" s="6"/>
      <c r="H16" s="6"/>
      <c r="I16" s="6"/>
      <c r="J16" s="6"/>
      <c r="K16" s="32"/>
      <c r="L16" s="6"/>
      <c r="M16" s="44"/>
    </row>
    <row r="17" spans="1:13" ht="13.5">
      <c r="A17" s="7">
        <v>221</v>
      </c>
      <c r="B17" s="8"/>
      <c r="C17" s="8"/>
      <c r="D17" s="8" t="s">
        <v>177</v>
      </c>
      <c r="E17" s="32"/>
      <c r="F17" s="32">
        <v>167570.4</v>
      </c>
      <c r="G17" s="6"/>
      <c r="H17" s="6"/>
      <c r="I17" s="6"/>
      <c r="J17" s="6"/>
      <c r="K17" s="6"/>
      <c r="L17" s="6"/>
      <c r="M17" s="30"/>
    </row>
    <row r="18" spans="1:13" ht="13.5">
      <c r="A18" s="7">
        <v>22102</v>
      </c>
      <c r="B18" s="8"/>
      <c r="C18" s="8"/>
      <c r="D18" s="8" t="s">
        <v>178</v>
      </c>
      <c r="E18" s="32"/>
      <c r="F18" s="32">
        <v>167570.4</v>
      </c>
      <c r="G18" s="6"/>
      <c r="H18" s="6"/>
      <c r="I18" s="6"/>
      <c r="J18" s="6"/>
      <c r="K18" s="6"/>
      <c r="L18" s="6"/>
      <c r="M18" s="30"/>
    </row>
    <row r="19" spans="1:13" ht="13.5">
      <c r="A19" s="7">
        <v>2210201</v>
      </c>
      <c r="B19" s="8"/>
      <c r="C19" s="8"/>
      <c r="D19" s="8" t="s">
        <v>179</v>
      </c>
      <c r="E19" s="32"/>
      <c r="F19" s="32">
        <v>167570.4</v>
      </c>
      <c r="G19" s="6"/>
      <c r="H19" s="6"/>
      <c r="I19" s="6"/>
      <c r="J19" s="6"/>
      <c r="K19" s="6"/>
      <c r="L19" s="6"/>
      <c r="M19" s="30"/>
    </row>
    <row r="20" spans="1:13" ht="13.5">
      <c r="A20" s="7"/>
      <c r="B20" s="8"/>
      <c r="C20" s="8"/>
      <c r="D20" s="8"/>
      <c r="E20" s="32"/>
      <c r="F20" s="32"/>
      <c r="G20" s="6"/>
      <c r="H20" s="6"/>
      <c r="I20" s="6"/>
      <c r="J20" s="6"/>
      <c r="K20" s="6"/>
      <c r="L20" s="6"/>
      <c r="M20" s="30"/>
    </row>
    <row r="21" spans="1:13" ht="13.5">
      <c r="A21" s="7"/>
      <c r="B21" s="8"/>
      <c r="C21" s="8"/>
      <c r="D21" s="8"/>
      <c r="E21" s="32"/>
      <c r="F21" s="32"/>
      <c r="G21" s="6"/>
      <c r="H21" s="6"/>
      <c r="I21" s="6"/>
      <c r="J21" s="6"/>
      <c r="K21" s="6"/>
      <c r="L21" s="6"/>
      <c r="M21" s="30"/>
    </row>
    <row r="22" spans="1:13" ht="13.5">
      <c r="A22" s="7"/>
      <c r="B22" s="8"/>
      <c r="C22" s="8"/>
      <c r="D22" s="8"/>
      <c r="E22" s="32"/>
      <c r="F22" s="32"/>
      <c r="G22" s="6"/>
      <c r="H22" s="6"/>
      <c r="I22" s="6"/>
      <c r="J22" s="6"/>
      <c r="K22" s="6"/>
      <c r="L22" s="6"/>
      <c r="M22" s="30"/>
    </row>
    <row r="23" spans="1:13" ht="13.5">
      <c r="A23" s="7"/>
      <c r="B23" s="8"/>
      <c r="C23" s="8"/>
      <c r="D23" s="8"/>
      <c r="E23" s="32"/>
      <c r="F23" s="32"/>
      <c r="G23" s="6"/>
      <c r="H23" s="6"/>
      <c r="I23" s="6"/>
      <c r="J23" s="6"/>
      <c r="K23" s="6"/>
      <c r="L23" s="6"/>
      <c r="M23" s="30"/>
    </row>
    <row r="24" spans="1:13" ht="13.5">
      <c r="A24" s="7"/>
      <c r="B24" s="8"/>
      <c r="C24" s="8"/>
      <c r="D24" s="8"/>
      <c r="E24" s="32"/>
      <c r="F24" s="32"/>
      <c r="G24" s="6"/>
      <c r="H24" s="6"/>
      <c r="I24" s="6"/>
      <c r="J24" s="6"/>
      <c r="K24" s="6"/>
      <c r="L24" s="6"/>
      <c r="M24" s="30"/>
    </row>
    <row r="25" spans="1:13" ht="13.5">
      <c r="A25" s="7"/>
      <c r="B25" s="8"/>
      <c r="C25" s="8"/>
      <c r="D25" s="8"/>
      <c r="E25" s="32"/>
      <c r="F25" s="32"/>
      <c r="G25" s="6"/>
      <c r="H25" s="6"/>
      <c r="I25" s="6"/>
      <c r="J25" s="6"/>
      <c r="K25" s="6"/>
      <c r="L25" s="6"/>
      <c r="M25" s="30"/>
    </row>
    <row r="26" spans="1:13" ht="13.5">
      <c r="A26" s="7"/>
      <c r="B26" s="8"/>
      <c r="C26" s="8"/>
      <c r="D26" s="8"/>
      <c r="E26" s="32"/>
      <c r="F26" s="32"/>
      <c r="G26" s="6"/>
      <c r="H26" s="6"/>
      <c r="I26" s="6"/>
      <c r="J26" s="6"/>
      <c r="K26" s="6"/>
      <c r="L26" s="6"/>
      <c r="M26" s="30"/>
    </row>
    <row r="27" spans="1:13" ht="13.5">
      <c r="A27" s="7"/>
      <c r="B27" s="8"/>
      <c r="C27" s="8"/>
      <c r="D27" s="8"/>
      <c r="E27" s="32"/>
      <c r="F27" s="32"/>
      <c r="G27" s="6"/>
      <c r="H27" s="6"/>
      <c r="I27" s="6"/>
      <c r="J27" s="6"/>
      <c r="K27" s="6"/>
      <c r="L27" s="6"/>
      <c r="M27" s="30"/>
    </row>
    <row r="28" spans="1:13" ht="13.5">
      <c r="A28" s="7"/>
      <c r="B28" s="8"/>
      <c r="C28" s="8"/>
      <c r="D28" s="8"/>
      <c r="E28" s="32"/>
      <c r="F28" s="32"/>
      <c r="G28" s="6"/>
      <c r="H28" s="6"/>
      <c r="I28" s="6"/>
      <c r="J28" s="6"/>
      <c r="K28" s="6"/>
      <c r="L28" s="6"/>
      <c r="M28" s="30"/>
    </row>
    <row r="29" spans="1:13" ht="13.5">
      <c r="A29" s="7"/>
      <c r="B29" s="8"/>
      <c r="C29" s="8"/>
      <c r="D29" s="8"/>
      <c r="E29" s="32"/>
      <c r="F29" s="32"/>
      <c r="G29" s="6"/>
      <c r="H29" s="6"/>
      <c r="I29" s="6"/>
      <c r="J29" s="6"/>
      <c r="K29" s="6"/>
      <c r="L29" s="6"/>
      <c r="M29" s="30"/>
    </row>
    <row r="30" spans="1:13" ht="14.25">
      <c r="A30" s="9"/>
      <c r="B30" s="10"/>
      <c r="C30" s="10"/>
      <c r="D30" s="10"/>
      <c r="E30" s="39"/>
      <c r="F30" s="39"/>
      <c r="G30" s="11"/>
      <c r="H30" s="11"/>
      <c r="I30" s="11"/>
      <c r="J30" s="11"/>
      <c r="K30" s="11"/>
      <c r="L30" s="11"/>
      <c r="M30" s="27"/>
    </row>
    <row r="32" ht="14.25">
      <c r="H32" s="18" t="s">
        <v>180</v>
      </c>
    </row>
  </sheetData>
  <sheetProtection/>
  <mergeCells count="38"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75" right="0.75" top="1" bottom="1" header="0.51" footer="0.51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E9" sqref="E9:E18"/>
    </sheetView>
  </sheetViews>
  <sheetFormatPr defaultColWidth="9.140625" defaultRowHeight="12.75"/>
  <cols>
    <col min="1" max="3" width="3.140625" style="0" customWidth="1"/>
    <col min="4" max="4" width="34.28125" style="0" customWidth="1"/>
    <col min="5" max="5" width="21.7109375" style="0" customWidth="1"/>
    <col min="6" max="10" width="17.140625" style="0" customWidth="1"/>
  </cols>
  <sheetData>
    <row r="1" ht="27">
      <c r="F1" s="17" t="s">
        <v>181</v>
      </c>
    </row>
    <row r="2" ht="14.25">
      <c r="J2" s="23" t="s">
        <v>182</v>
      </c>
    </row>
    <row r="3" spans="1:10" ht="15">
      <c r="A3" s="1" t="s">
        <v>2</v>
      </c>
      <c r="F3" s="18" t="s">
        <v>3</v>
      </c>
      <c r="J3" s="23" t="s">
        <v>4</v>
      </c>
    </row>
    <row r="4" spans="1:10" ht="13.5">
      <c r="A4" s="40" t="s">
        <v>153</v>
      </c>
      <c r="B4" s="31"/>
      <c r="C4" s="31" t="s">
        <v>6</v>
      </c>
      <c r="D4" s="31" t="s">
        <v>6</v>
      </c>
      <c r="E4" s="3" t="s">
        <v>129</v>
      </c>
      <c r="F4" s="3" t="s">
        <v>183</v>
      </c>
      <c r="G4" s="3" t="s">
        <v>184</v>
      </c>
      <c r="H4" s="3" t="s">
        <v>185</v>
      </c>
      <c r="I4" s="3" t="s">
        <v>186</v>
      </c>
      <c r="J4" s="25" t="s">
        <v>187</v>
      </c>
    </row>
    <row r="5" spans="1:10" ht="12.75">
      <c r="A5" s="4" t="s">
        <v>160</v>
      </c>
      <c r="B5" s="5"/>
      <c r="C5" s="5"/>
      <c r="D5" s="28" t="s">
        <v>161</v>
      </c>
      <c r="E5" s="5"/>
      <c r="F5" s="5" t="s">
        <v>6</v>
      </c>
      <c r="G5" s="5" t="s">
        <v>6</v>
      </c>
      <c r="H5" s="5" t="s">
        <v>6</v>
      </c>
      <c r="I5" s="5" t="s">
        <v>6</v>
      </c>
      <c r="J5" s="26" t="s">
        <v>6</v>
      </c>
    </row>
    <row r="6" spans="1:10" ht="12.75">
      <c r="A6" s="4"/>
      <c r="B6" s="5" t="s">
        <v>6</v>
      </c>
      <c r="C6" s="5" t="s">
        <v>6</v>
      </c>
      <c r="D6" s="28" t="s">
        <v>6</v>
      </c>
      <c r="E6" s="5" t="s">
        <v>6</v>
      </c>
      <c r="F6" s="5" t="s">
        <v>6</v>
      </c>
      <c r="G6" s="5" t="s">
        <v>6</v>
      </c>
      <c r="H6" s="5" t="s">
        <v>6</v>
      </c>
      <c r="I6" s="5" t="s">
        <v>6</v>
      </c>
      <c r="J6" s="26" t="s">
        <v>6</v>
      </c>
    </row>
    <row r="7" spans="1:10" ht="12.75">
      <c r="A7" s="4"/>
      <c r="B7" s="5" t="s">
        <v>6</v>
      </c>
      <c r="C7" s="5" t="s">
        <v>6</v>
      </c>
      <c r="D7" s="28" t="s">
        <v>6</v>
      </c>
      <c r="E7" s="5" t="s">
        <v>6</v>
      </c>
      <c r="F7" s="5" t="s">
        <v>6</v>
      </c>
      <c r="G7" s="5" t="s">
        <v>6</v>
      </c>
      <c r="H7" s="5" t="s">
        <v>6</v>
      </c>
      <c r="I7" s="5" t="s">
        <v>6</v>
      </c>
      <c r="J7" s="26" t="s">
        <v>6</v>
      </c>
    </row>
    <row r="8" spans="1:10" ht="13.5">
      <c r="A8" s="41" t="s">
        <v>165</v>
      </c>
      <c r="B8" s="28" t="s">
        <v>166</v>
      </c>
      <c r="C8" s="28" t="s">
        <v>167</v>
      </c>
      <c r="D8" s="28" t="s">
        <v>168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21</v>
      </c>
      <c r="J8" s="26" t="s">
        <v>22</v>
      </c>
    </row>
    <row r="9" spans="1:10" ht="13.5">
      <c r="A9" s="41"/>
      <c r="B9" s="28" t="s">
        <v>6</v>
      </c>
      <c r="C9" s="28" t="s">
        <v>6</v>
      </c>
      <c r="D9" s="28" t="s">
        <v>169</v>
      </c>
      <c r="E9" s="32">
        <f>F9+G9</f>
        <v>2625026.05</v>
      </c>
      <c r="F9" s="32">
        <v>2216903.84</v>
      </c>
      <c r="G9" s="32">
        <v>408122.21</v>
      </c>
      <c r="H9" s="6" t="s">
        <v>6</v>
      </c>
      <c r="I9" s="6" t="s">
        <v>6</v>
      </c>
      <c r="J9" s="30" t="s">
        <v>6</v>
      </c>
    </row>
    <row r="10" spans="1:10" ht="13.5">
      <c r="A10" s="7">
        <v>204</v>
      </c>
      <c r="B10" s="8"/>
      <c r="C10" s="8"/>
      <c r="D10" s="8" t="s">
        <v>170</v>
      </c>
      <c r="E10" s="32">
        <f aca="true" t="shared" si="0" ref="E10:E18">F10+G10</f>
        <v>2457455.65</v>
      </c>
      <c r="F10" s="32">
        <v>2049333.44</v>
      </c>
      <c r="G10" s="32">
        <v>408122.21</v>
      </c>
      <c r="H10" s="6"/>
      <c r="I10" s="6"/>
      <c r="J10" s="30"/>
    </row>
    <row r="11" spans="1:10" ht="13.5">
      <c r="A11" s="7">
        <v>20406</v>
      </c>
      <c r="B11" s="8"/>
      <c r="C11" s="8"/>
      <c r="D11" s="8" t="s">
        <v>171</v>
      </c>
      <c r="E11" s="32">
        <f t="shared" si="0"/>
        <v>2457455.65</v>
      </c>
      <c r="F11" s="32">
        <v>2049333.44</v>
      </c>
      <c r="G11" s="32">
        <v>408122.21</v>
      </c>
      <c r="H11" s="6"/>
      <c r="I11" s="6"/>
      <c r="J11" s="30"/>
    </row>
    <row r="12" spans="1:10" ht="13.5">
      <c r="A12" s="7">
        <v>2040601</v>
      </c>
      <c r="B12" s="8"/>
      <c r="C12" s="8"/>
      <c r="D12" s="8" t="s">
        <v>172</v>
      </c>
      <c r="E12" s="32">
        <f t="shared" si="0"/>
        <v>2049333.44</v>
      </c>
      <c r="F12" s="32">
        <v>2049333.44</v>
      </c>
      <c r="G12" s="6"/>
      <c r="H12" s="6"/>
      <c r="I12" s="6"/>
      <c r="J12" s="30"/>
    </row>
    <row r="13" spans="1:10" ht="13.5">
      <c r="A13" s="7">
        <v>2040602</v>
      </c>
      <c r="B13" s="8"/>
      <c r="C13" s="8"/>
      <c r="D13" s="8" t="s">
        <v>173</v>
      </c>
      <c r="E13" s="32">
        <f t="shared" si="0"/>
        <v>142322.21</v>
      </c>
      <c r="F13" s="6"/>
      <c r="G13" s="32">
        <v>142322.21</v>
      </c>
      <c r="H13" s="6"/>
      <c r="I13" s="6"/>
      <c r="J13" s="30"/>
    </row>
    <row r="14" spans="1:10" ht="13.5">
      <c r="A14" s="7">
        <v>2040604</v>
      </c>
      <c r="B14" s="8"/>
      <c r="C14" s="8"/>
      <c r="D14" s="33" t="s">
        <v>174</v>
      </c>
      <c r="E14" s="32">
        <f t="shared" si="0"/>
        <v>35800</v>
      </c>
      <c r="F14" s="32"/>
      <c r="G14" s="32">
        <v>35800</v>
      </c>
      <c r="H14" s="6"/>
      <c r="I14" s="6"/>
      <c r="J14" s="30"/>
    </row>
    <row r="15" spans="1:10" ht="13.5">
      <c r="A15" s="7">
        <v>2040699</v>
      </c>
      <c r="B15" s="8"/>
      <c r="C15" s="8"/>
      <c r="D15" s="8" t="s">
        <v>176</v>
      </c>
      <c r="E15" s="32">
        <f t="shared" si="0"/>
        <v>230000</v>
      </c>
      <c r="F15" s="6"/>
      <c r="G15" s="32">
        <v>230000</v>
      </c>
      <c r="H15" s="6"/>
      <c r="I15" s="6"/>
      <c r="J15" s="30"/>
    </row>
    <row r="16" spans="1:10" ht="13.5">
      <c r="A16" s="7">
        <v>221</v>
      </c>
      <c r="B16" s="8"/>
      <c r="C16" s="8"/>
      <c r="D16" s="8" t="s">
        <v>177</v>
      </c>
      <c r="E16" s="32">
        <f t="shared" si="0"/>
        <v>167570.4</v>
      </c>
      <c r="F16" s="6">
        <v>167570.4</v>
      </c>
      <c r="G16" s="32"/>
      <c r="H16" s="6"/>
      <c r="I16" s="6"/>
      <c r="J16" s="30"/>
    </row>
    <row r="17" spans="1:10" ht="13.5">
      <c r="A17" s="7">
        <v>22102</v>
      </c>
      <c r="B17" s="8"/>
      <c r="C17" s="8"/>
      <c r="D17" s="8" t="s">
        <v>178</v>
      </c>
      <c r="E17" s="32">
        <f t="shared" si="0"/>
        <v>167570.4</v>
      </c>
      <c r="F17" s="6">
        <v>167570.4</v>
      </c>
      <c r="G17" s="32"/>
      <c r="H17" s="6"/>
      <c r="I17" s="6"/>
      <c r="J17" s="30"/>
    </row>
    <row r="18" spans="1:10" ht="13.5">
      <c r="A18" s="7">
        <v>2210201</v>
      </c>
      <c r="B18" s="8"/>
      <c r="C18" s="8"/>
      <c r="D18" s="8" t="s">
        <v>179</v>
      </c>
      <c r="E18" s="32">
        <f t="shared" si="0"/>
        <v>167570.4</v>
      </c>
      <c r="F18" s="6">
        <v>167570.4</v>
      </c>
      <c r="G18" s="6"/>
      <c r="H18" s="6"/>
      <c r="I18" s="6"/>
      <c r="J18" s="30"/>
    </row>
    <row r="19" spans="1:10" ht="13.5">
      <c r="A19" s="7"/>
      <c r="B19" s="8"/>
      <c r="C19" s="8"/>
      <c r="D19" s="8"/>
      <c r="E19" s="32"/>
      <c r="F19" s="6"/>
      <c r="G19" s="32"/>
      <c r="H19" s="6"/>
      <c r="I19" s="6"/>
      <c r="J19" s="30"/>
    </row>
    <row r="20" spans="1:10" ht="13.5">
      <c r="A20" s="7"/>
      <c r="B20" s="8"/>
      <c r="C20" s="8"/>
      <c r="D20" s="8"/>
      <c r="E20" s="32"/>
      <c r="F20" s="32"/>
      <c r="G20" s="6"/>
      <c r="H20" s="6"/>
      <c r="I20" s="6"/>
      <c r="J20" s="30"/>
    </row>
    <row r="21" spans="1:10" ht="13.5">
      <c r="A21" s="7"/>
      <c r="B21" s="8"/>
      <c r="C21" s="8"/>
      <c r="D21" s="8"/>
      <c r="E21" s="32"/>
      <c r="F21" s="32"/>
      <c r="G21" s="32"/>
      <c r="H21" s="6"/>
      <c r="I21" s="6"/>
      <c r="J21" s="30"/>
    </row>
    <row r="22" spans="1:10" ht="13.5">
      <c r="A22" s="7"/>
      <c r="B22" s="8"/>
      <c r="C22" s="8"/>
      <c r="D22" s="8"/>
      <c r="E22" s="32"/>
      <c r="F22" s="32"/>
      <c r="G22" s="6"/>
      <c r="H22" s="6"/>
      <c r="I22" s="6"/>
      <c r="J22" s="30"/>
    </row>
    <row r="23" spans="1:10" ht="13.5">
      <c r="A23" s="7"/>
      <c r="B23" s="8"/>
      <c r="C23" s="8"/>
      <c r="D23" s="8"/>
      <c r="E23" s="32"/>
      <c r="F23" s="6"/>
      <c r="G23" s="32"/>
      <c r="H23" s="6"/>
      <c r="I23" s="6"/>
      <c r="J23" s="30"/>
    </row>
    <row r="24" spans="1:10" ht="13.5">
      <c r="A24" s="7"/>
      <c r="B24" s="8"/>
      <c r="C24" s="8"/>
      <c r="D24" s="8"/>
      <c r="E24" s="32"/>
      <c r="F24" s="32"/>
      <c r="G24" s="32"/>
      <c r="H24" s="6"/>
      <c r="I24" s="6"/>
      <c r="J24" s="30"/>
    </row>
    <row r="25" spans="1:10" ht="13.5">
      <c r="A25" s="7"/>
      <c r="B25" s="8"/>
      <c r="C25" s="8"/>
      <c r="D25" s="8"/>
      <c r="E25" s="32"/>
      <c r="F25" s="32"/>
      <c r="G25" s="6"/>
      <c r="H25" s="6"/>
      <c r="I25" s="6"/>
      <c r="J25" s="30"/>
    </row>
    <row r="26" spans="1:10" ht="13.5">
      <c r="A26" s="7"/>
      <c r="B26" s="8"/>
      <c r="C26" s="8"/>
      <c r="D26" s="8"/>
      <c r="E26" s="32"/>
      <c r="F26" s="6"/>
      <c r="G26" s="32"/>
      <c r="H26" s="6"/>
      <c r="I26" s="6"/>
      <c r="J26" s="30"/>
    </row>
    <row r="27" spans="1:10" ht="13.5">
      <c r="A27" s="7"/>
      <c r="B27" s="8"/>
      <c r="C27" s="8"/>
      <c r="D27" s="8"/>
      <c r="E27" s="32"/>
      <c r="F27" s="6"/>
      <c r="G27" s="32"/>
      <c r="H27" s="6"/>
      <c r="I27" s="6"/>
      <c r="J27" s="30"/>
    </row>
    <row r="28" spans="1:10" ht="13.5">
      <c r="A28" s="7"/>
      <c r="B28" s="8"/>
      <c r="C28" s="8"/>
      <c r="D28" s="8"/>
      <c r="E28" s="32"/>
      <c r="F28" s="6"/>
      <c r="G28" s="32"/>
      <c r="H28" s="6"/>
      <c r="I28" s="6"/>
      <c r="J28" s="30"/>
    </row>
  </sheetData>
  <sheetProtection/>
  <mergeCells count="31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1" footer="0.51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zoomScaleSheetLayoutView="100" workbookViewId="0" topLeftCell="A1">
      <selection activeCell="I1" sqref="I1:M1"/>
    </sheetView>
  </sheetViews>
  <sheetFormatPr defaultColWidth="9.140625" defaultRowHeight="12.75"/>
  <cols>
    <col min="1" max="3" width="3.140625" style="0" customWidth="1"/>
    <col min="4" max="4" width="14.421875" style="0" customWidth="1"/>
    <col min="5" max="6" width="11.8515625" style="0" customWidth="1"/>
    <col min="7" max="7" width="9.57421875" style="0" customWidth="1"/>
    <col min="8" max="8" width="16.00390625" style="0" customWidth="1"/>
    <col min="9" max="9" width="11.140625" style="0" customWidth="1"/>
    <col min="10" max="10" width="11.7109375" style="0" customWidth="1"/>
    <col min="11" max="11" width="10.00390625" style="0" customWidth="1"/>
    <col min="12" max="12" width="11.7109375" style="0" customWidth="1"/>
    <col min="13" max="13" width="12.140625" style="0" customWidth="1"/>
    <col min="14" max="14" width="12.28125" style="0" customWidth="1"/>
    <col min="15" max="15" width="14.8515625" style="0" customWidth="1"/>
    <col min="16" max="16" width="10.421875" style="0" customWidth="1"/>
    <col min="17" max="17" width="10.7109375" style="0" customWidth="1"/>
    <col min="18" max="22" width="16.00390625" style="0" customWidth="1"/>
  </cols>
  <sheetData>
    <row r="1" ht="27">
      <c r="L1" s="17" t="s">
        <v>188</v>
      </c>
    </row>
    <row r="2" ht="14.25">
      <c r="V2" s="23" t="s">
        <v>189</v>
      </c>
    </row>
    <row r="3" spans="1:22" ht="19.5" customHeight="1">
      <c r="A3" s="1" t="s">
        <v>2</v>
      </c>
      <c r="L3" s="18" t="s">
        <v>3</v>
      </c>
      <c r="V3" s="23" t="s">
        <v>4</v>
      </c>
    </row>
    <row r="4" spans="1:22" ht="13.5">
      <c r="A4" s="2" t="s">
        <v>153</v>
      </c>
      <c r="B4" s="3"/>
      <c r="C4" s="3" t="s">
        <v>6</v>
      </c>
      <c r="D4" s="3" t="s">
        <v>6</v>
      </c>
      <c r="E4" s="3" t="s">
        <v>190</v>
      </c>
      <c r="F4" s="3"/>
      <c r="G4" s="3" t="s">
        <v>6</v>
      </c>
      <c r="H4" s="3" t="s">
        <v>6</v>
      </c>
      <c r="I4" s="3" t="s">
        <v>191</v>
      </c>
      <c r="J4" s="3"/>
      <c r="K4" s="3" t="s">
        <v>6</v>
      </c>
      <c r="L4" s="3" t="s">
        <v>6</v>
      </c>
      <c r="M4" s="3" t="s">
        <v>192</v>
      </c>
      <c r="N4" s="3"/>
      <c r="O4" s="3" t="s">
        <v>6</v>
      </c>
      <c r="P4" s="3" t="s">
        <v>6</v>
      </c>
      <c r="Q4" s="3" t="s">
        <v>6</v>
      </c>
      <c r="R4" s="3" t="s">
        <v>6</v>
      </c>
      <c r="S4" s="3" t="s">
        <v>193</v>
      </c>
      <c r="T4" s="3"/>
      <c r="U4" s="3" t="s">
        <v>6</v>
      </c>
      <c r="V4" s="25" t="s">
        <v>6</v>
      </c>
    </row>
    <row r="5" spans="1:22" ht="13.5">
      <c r="A5" s="4" t="s">
        <v>160</v>
      </c>
      <c r="B5" s="5"/>
      <c r="C5" s="5"/>
      <c r="D5" s="5" t="s">
        <v>161</v>
      </c>
      <c r="E5" s="5" t="s">
        <v>169</v>
      </c>
      <c r="F5" s="5" t="s">
        <v>138</v>
      </c>
      <c r="G5" s="5" t="s">
        <v>194</v>
      </c>
      <c r="H5" s="5"/>
      <c r="I5" s="5" t="s">
        <v>169</v>
      </c>
      <c r="J5" s="5" t="s">
        <v>183</v>
      </c>
      <c r="K5" s="5" t="s">
        <v>184</v>
      </c>
      <c r="L5" s="5"/>
      <c r="M5" s="5" t="s">
        <v>169</v>
      </c>
      <c r="N5" s="5" t="s">
        <v>183</v>
      </c>
      <c r="O5" s="5"/>
      <c r="P5" s="5"/>
      <c r="Q5" s="5" t="s">
        <v>184</v>
      </c>
      <c r="R5" s="5"/>
      <c r="S5" s="5" t="s">
        <v>169</v>
      </c>
      <c r="T5" s="5" t="s">
        <v>138</v>
      </c>
      <c r="U5" s="5" t="s">
        <v>194</v>
      </c>
      <c r="V5" s="26"/>
    </row>
    <row r="6" spans="1:22" ht="12.75">
      <c r="A6" s="4"/>
      <c r="B6" s="5" t="s">
        <v>6</v>
      </c>
      <c r="C6" s="5" t="s">
        <v>6</v>
      </c>
      <c r="D6" s="5" t="s">
        <v>6</v>
      </c>
      <c r="E6" s="5" t="s">
        <v>6</v>
      </c>
      <c r="F6" s="5" t="s">
        <v>6</v>
      </c>
      <c r="G6" s="5" t="s">
        <v>13</v>
      </c>
      <c r="H6" s="5" t="s">
        <v>195</v>
      </c>
      <c r="I6" s="5"/>
      <c r="J6" s="5"/>
      <c r="K6" s="5" t="s">
        <v>13</v>
      </c>
      <c r="L6" s="5" t="s">
        <v>196</v>
      </c>
      <c r="M6" s="5"/>
      <c r="N6" s="5" t="s">
        <v>13</v>
      </c>
      <c r="O6" s="5" t="s">
        <v>197</v>
      </c>
      <c r="P6" s="5" t="s">
        <v>198</v>
      </c>
      <c r="Q6" s="5" t="s">
        <v>13</v>
      </c>
      <c r="R6" s="5" t="s">
        <v>199</v>
      </c>
      <c r="S6" s="5"/>
      <c r="T6" s="5"/>
      <c r="U6" s="5" t="s">
        <v>13</v>
      </c>
      <c r="V6" s="26" t="s">
        <v>195</v>
      </c>
    </row>
    <row r="7" spans="1:22" ht="27" customHeight="1">
      <c r="A7" s="4"/>
      <c r="B7" s="5" t="s">
        <v>6</v>
      </c>
      <c r="C7" s="5" t="s">
        <v>6</v>
      </c>
      <c r="D7" s="5" t="s">
        <v>6</v>
      </c>
      <c r="E7" s="5" t="s">
        <v>6</v>
      </c>
      <c r="F7" s="5" t="s">
        <v>6</v>
      </c>
      <c r="G7" s="5" t="s">
        <v>6</v>
      </c>
      <c r="H7" s="5" t="s">
        <v>6</v>
      </c>
      <c r="I7" s="5" t="s">
        <v>6</v>
      </c>
      <c r="J7" s="5" t="s">
        <v>6</v>
      </c>
      <c r="K7" s="5" t="s">
        <v>6</v>
      </c>
      <c r="L7" s="5" t="s">
        <v>6</v>
      </c>
      <c r="M7" s="5" t="s">
        <v>6</v>
      </c>
      <c r="N7" s="5" t="s">
        <v>6</v>
      </c>
      <c r="O7" s="5" t="s">
        <v>6</v>
      </c>
      <c r="P7" s="5" t="s">
        <v>6</v>
      </c>
      <c r="Q7" s="5" t="s">
        <v>6</v>
      </c>
      <c r="R7" s="5" t="s">
        <v>6</v>
      </c>
      <c r="S7" s="5" t="s">
        <v>6</v>
      </c>
      <c r="T7" s="5" t="s">
        <v>6</v>
      </c>
      <c r="U7" s="5" t="s">
        <v>6</v>
      </c>
      <c r="V7" s="26" t="s">
        <v>6</v>
      </c>
    </row>
    <row r="8" spans="1:22" ht="13.5">
      <c r="A8" s="4" t="s">
        <v>165</v>
      </c>
      <c r="B8" s="5" t="s">
        <v>166</v>
      </c>
      <c r="C8" s="5" t="s">
        <v>167</v>
      </c>
      <c r="D8" s="5" t="s">
        <v>168</v>
      </c>
      <c r="E8" s="28" t="s">
        <v>17</v>
      </c>
      <c r="F8" s="28" t="s">
        <v>18</v>
      </c>
      <c r="G8" s="28" t="s">
        <v>19</v>
      </c>
      <c r="H8" s="28" t="s">
        <v>20</v>
      </c>
      <c r="I8" s="28" t="s">
        <v>21</v>
      </c>
      <c r="J8" s="28" t="s">
        <v>22</v>
      </c>
      <c r="K8" s="28" t="s">
        <v>23</v>
      </c>
      <c r="L8" s="28" t="s">
        <v>24</v>
      </c>
      <c r="M8" s="28" t="s">
        <v>25</v>
      </c>
      <c r="N8" s="28" t="s">
        <v>26</v>
      </c>
      <c r="O8" s="28" t="s">
        <v>27</v>
      </c>
      <c r="P8" s="28" t="s">
        <v>28</v>
      </c>
      <c r="Q8" s="28" t="s">
        <v>29</v>
      </c>
      <c r="R8" s="28" t="s">
        <v>30</v>
      </c>
      <c r="S8" s="28" t="s">
        <v>85</v>
      </c>
      <c r="T8" s="28" t="s">
        <v>90</v>
      </c>
      <c r="U8" s="28" t="s">
        <v>95</v>
      </c>
      <c r="V8" s="29" t="s">
        <v>100</v>
      </c>
    </row>
    <row r="9" spans="1:22" ht="13.5">
      <c r="A9" s="4"/>
      <c r="B9" s="5" t="s">
        <v>6</v>
      </c>
      <c r="C9" s="5" t="s">
        <v>6</v>
      </c>
      <c r="D9" s="5" t="s">
        <v>169</v>
      </c>
      <c r="E9" s="32">
        <v>107443.89</v>
      </c>
      <c r="F9" s="32">
        <v>107443.89</v>
      </c>
      <c r="G9" s="32"/>
      <c r="H9" s="6"/>
      <c r="I9" s="32">
        <f>J9+K9</f>
        <v>2761931.25</v>
      </c>
      <c r="J9" s="32">
        <v>2099411.25</v>
      </c>
      <c r="K9" s="32">
        <v>662520</v>
      </c>
      <c r="L9" s="6"/>
      <c r="M9" s="32">
        <f>N9+Q9</f>
        <v>2614977.35</v>
      </c>
      <c r="N9" s="32">
        <f>O9+P9</f>
        <v>2206855.14</v>
      </c>
      <c r="O9" s="32">
        <v>2042992.55</v>
      </c>
      <c r="P9" s="32">
        <v>163862.59</v>
      </c>
      <c r="Q9" s="32">
        <v>408122.21</v>
      </c>
      <c r="R9" s="6"/>
      <c r="S9" s="32">
        <v>254397.79</v>
      </c>
      <c r="T9" s="6"/>
      <c r="U9" s="32">
        <v>254397.79</v>
      </c>
      <c r="V9" s="30"/>
    </row>
    <row r="10" spans="1:22" ht="13.5">
      <c r="A10" s="7">
        <v>204</v>
      </c>
      <c r="B10" s="8"/>
      <c r="C10" s="8"/>
      <c r="D10" s="8" t="s">
        <v>170</v>
      </c>
      <c r="E10" s="32">
        <v>107443.89</v>
      </c>
      <c r="F10" s="32">
        <v>107443.89</v>
      </c>
      <c r="G10" s="32"/>
      <c r="H10" s="6"/>
      <c r="I10" s="32">
        <f aca="true" t="shared" si="0" ref="I10:I19">J10+K10</f>
        <v>2594360.85</v>
      </c>
      <c r="J10" s="32">
        <v>1931840.85</v>
      </c>
      <c r="K10" s="32">
        <v>662520</v>
      </c>
      <c r="L10" s="6"/>
      <c r="M10" s="32">
        <f aca="true" t="shared" si="1" ref="M10:M19">N10+Q10</f>
        <v>2447406.95</v>
      </c>
      <c r="N10" s="32">
        <f aca="true" t="shared" si="2" ref="N10:N19">O10+P10</f>
        <v>2039284.74</v>
      </c>
      <c r="O10" s="32">
        <v>1875422.15</v>
      </c>
      <c r="P10" s="32">
        <v>163862.59</v>
      </c>
      <c r="Q10" s="32">
        <v>408122.21</v>
      </c>
      <c r="R10" s="6"/>
      <c r="S10" s="32">
        <v>254397.79</v>
      </c>
      <c r="T10" s="6"/>
      <c r="U10" s="32">
        <v>254397.79</v>
      </c>
      <c r="V10" s="30"/>
    </row>
    <row r="11" spans="1:22" ht="13.5">
      <c r="A11" s="7">
        <v>20406</v>
      </c>
      <c r="B11" s="8"/>
      <c r="C11" s="8"/>
      <c r="D11" s="8" t="s">
        <v>171</v>
      </c>
      <c r="E11" s="32">
        <v>107443.89</v>
      </c>
      <c r="F11" s="32">
        <v>107443.89</v>
      </c>
      <c r="G11" s="6"/>
      <c r="H11" s="6"/>
      <c r="I11" s="32">
        <f t="shared" si="0"/>
        <v>2594360.85</v>
      </c>
      <c r="J11" s="32">
        <v>1931840.85</v>
      </c>
      <c r="K11" s="32">
        <v>662520</v>
      </c>
      <c r="L11" s="6"/>
      <c r="M11" s="32">
        <f t="shared" si="1"/>
        <v>2447406.95</v>
      </c>
      <c r="N11" s="32">
        <f t="shared" si="2"/>
        <v>2039284.74</v>
      </c>
      <c r="O11" s="32">
        <v>1875422.15</v>
      </c>
      <c r="P11" s="32">
        <v>163862.59</v>
      </c>
      <c r="Q11" s="32">
        <v>408122.21</v>
      </c>
      <c r="R11" s="6"/>
      <c r="S11" s="32">
        <v>254397.79</v>
      </c>
      <c r="T11" s="6"/>
      <c r="U11" s="32">
        <v>254397.79</v>
      </c>
      <c r="V11" s="30"/>
    </row>
    <row r="12" spans="1:22" ht="13.5">
      <c r="A12" s="7">
        <v>2040601</v>
      </c>
      <c r="B12" s="8"/>
      <c r="C12" s="8"/>
      <c r="D12" s="8" t="s">
        <v>172</v>
      </c>
      <c r="E12" s="32">
        <v>107443.89</v>
      </c>
      <c r="F12" s="32">
        <v>107443.89</v>
      </c>
      <c r="G12" s="6"/>
      <c r="H12" s="6"/>
      <c r="I12" s="32">
        <f t="shared" si="0"/>
        <v>1931840.85</v>
      </c>
      <c r="J12" s="32">
        <v>1931840.85</v>
      </c>
      <c r="K12" s="6"/>
      <c r="L12" s="6"/>
      <c r="M12" s="32">
        <f t="shared" si="1"/>
        <v>2039284.74</v>
      </c>
      <c r="N12" s="32">
        <f t="shared" si="2"/>
        <v>2039284.74</v>
      </c>
      <c r="O12" s="32">
        <v>1875422.15</v>
      </c>
      <c r="P12" s="32">
        <v>163862.59</v>
      </c>
      <c r="Q12" s="6"/>
      <c r="R12" s="6"/>
      <c r="S12" s="6"/>
      <c r="T12" s="6"/>
      <c r="U12" s="6"/>
      <c r="V12" s="30"/>
    </row>
    <row r="13" spans="1:22" ht="13.5">
      <c r="A13" s="7">
        <v>2040602</v>
      </c>
      <c r="B13" s="8"/>
      <c r="C13" s="8"/>
      <c r="D13" s="8" t="s">
        <v>173</v>
      </c>
      <c r="E13" s="6"/>
      <c r="F13" s="6"/>
      <c r="G13" s="6"/>
      <c r="H13" s="6"/>
      <c r="I13" s="32">
        <f t="shared" si="0"/>
        <v>236720</v>
      </c>
      <c r="J13" s="6"/>
      <c r="K13" s="32">
        <v>236720</v>
      </c>
      <c r="L13" s="6"/>
      <c r="M13" s="32">
        <f t="shared" si="1"/>
        <v>142322.21</v>
      </c>
      <c r="N13" s="32">
        <f t="shared" si="2"/>
        <v>0</v>
      </c>
      <c r="O13" s="6"/>
      <c r="P13" s="6"/>
      <c r="Q13" s="32">
        <v>142322.21</v>
      </c>
      <c r="R13" s="6"/>
      <c r="S13" s="32">
        <v>94397.79</v>
      </c>
      <c r="T13" s="6"/>
      <c r="U13" s="32">
        <v>94397.79</v>
      </c>
      <c r="V13" s="30"/>
    </row>
    <row r="14" spans="1:22" ht="13.5">
      <c r="A14" s="7">
        <v>2040604</v>
      </c>
      <c r="B14" s="8"/>
      <c r="C14" s="8"/>
      <c r="D14" s="33" t="s">
        <v>174</v>
      </c>
      <c r="E14" s="32"/>
      <c r="F14" s="32"/>
      <c r="G14" s="32"/>
      <c r="H14" s="6"/>
      <c r="I14" s="32">
        <f t="shared" si="0"/>
        <v>35800</v>
      </c>
      <c r="J14" s="32"/>
      <c r="K14" s="32">
        <v>35800</v>
      </c>
      <c r="L14" s="6"/>
      <c r="M14" s="32">
        <f t="shared" si="1"/>
        <v>35800</v>
      </c>
      <c r="N14" s="32">
        <f t="shared" si="2"/>
        <v>0</v>
      </c>
      <c r="O14" s="32"/>
      <c r="P14" s="32"/>
      <c r="Q14" s="32">
        <v>35800</v>
      </c>
      <c r="R14" s="6"/>
      <c r="S14" s="32"/>
      <c r="T14" s="6"/>
      <c r="U14" s="32"/>
      <c r="V14" s="30"/>
    </row>
    <row r="15" spans="1:22" ht="13.5">
      <c r="A15" s="7">
        <v>2040607</v>
      </c>
      <c r="B15" s="8"/>
      <c r="C15" s="8"/>
      <c r="D15" s="8" t="s">
        <v>175</v>
      </c>
      <c r="E15" s="32"/>
      <c r="F15" s="32"/>
      <c r="G15" s="6"/>
      <c r="H15" s="6"/>
      <c r="I15" s="32">
        <f t="shared" si="0"/>
        <v>100000</v>
      </c>
      <c r="J15" s="32"/>
      <c r="K15" s="6">
        <v>100000</v>
      </c>
      <c r="L15" s="6"/>
      <c r="M15" s="32">
        <f t="shared" si="1"/>
        <v>0</v>
      </c>
      <c r="N15" s="32">
        <f t="shared" si="2"/>
        <v>0</v>
      </c>
      <c r="O15" s="32"/>
      <c r="P15" s="32"/>
      <c r="Q15" s="6"/>
      <c r="R15" s="6"/>
      <c r="S15" s="6">
        <v>100000</v>
      </c>
      <c r="T15" s="6"/>
      <c r="U15" s="6">
        <v>100000</v>
      </c>
      <c r="V15" s="30"/>
    </row>
    <row r="16" spans="1:22" ht="13.5">
      <c r="A16" s="7">
        <v>2040699</v>
      </c>
      <c r="B16" s="8"/>
      <c r="C16" s="8"/>
      <c r="D16" s="8" t="s">
        <v>176</v>
      </c>
      <c r="E16" s="6"/>
      <c r="F16" s="6"/>
      <c r="G16" s="6"/>
      <c r="H16" s="6"/>
      <c r="I16" s="32">
        <f t="shared" si="0"/>
        <v>290000</v>
      </c>
      <c r="J16" s="6"/>
      <c r="K16" s="32">
        <v>290000</v>
      </c>
      <c r="L16" s="6"/>
      <c r="M16" s="32">
        <f t="shared" si="1"/>
        <v>230000</v>
      </c>
      <c r="N16" s="32">
        <f t="shared" si="2"/>
        <v>0</v>
      </c>
      <c r="O16" s="6"/>
      <c r="P16" s="6"/>
      <c r="Q16" s="32">
        <v>230000</v>
      </c>
      <c r="R16" s="6"/>
      <c r="S16" s="32">
        <v>60000</v>
      </c>
      <c r="T16" s="6"/>
      <c r="U16" s="32">
        <v>60000</v>
      </c>
      <c r="V16" s="30"/>
    </row>
    <row r="17" spans="1:22" ht="13.5">
      <c r="A17" s="7">
        <v>221</v>
      </c>
      <c r="B17" s="8"/>
      <c r="C17" s="8"/>
      <c r="D17" s="8" t="s">
        <v>177</v>
      </c>
      <c r="E17" s="32"/>
      <c r="F17" s="6"/>
      <c r="G17" s="32"/>
      <c r="H17" s="6"/>
      <c r="I17" s="32">
        <f t="shared" si="0"/>
        <v>167570.4</v>
      </c>
      <c r="J17" s="32">
        <v>167570.4</v>
      </c>
      <c r="K17" s="32"/>
      <c r="L17" s="6"/>
      <c r="M17" s="32">
        <f t="shared" si="1"/>
        <v>167570.4</v>
      </c>
      <c r="N17" s="32">
        <f t="shared" si="2"/>
        <v>167570.4</v>
      </c>
      <c r="O17" s="32">
        <v>167570.4</v>
      </c>
      <c r="P17" s="6"/>
      <c r="Q17" s="32"/>
      <c r="R17" s="6"/>
      <c r="S17" s="6"/>
      <c r="T17" s="6"/>
      <c r="U17" s="6"/>
      <c r="V17" s="30"/>
    </row>
    <row r="18" spans="1:22" ht="13.5">
      <c r="A18" s="7">
        <v>22102</v>
      </c>
      <c r="B18" s="8"/>
      <c r="C18" s="8"/>
      <c r="D18" s="8" t="s">
        <v>178</v>
      </c>
      <c r="E18" s="32"/>
      <c r="F18" s="32"/>
      <c r="G18" s="6"/>
      <c r="H18" s="6"/>
      <c r="I18" s="32">
        <f t="shared" si="0"/>
        <v>167570.4</v>
      </c>
      <c r="J18" s="32">
        <v>167570.4</v>
      </c>
      <c r="K18" s="32"/>
      <c r="L18" s="6"/>
      <c r="M18" s="32">
        <f t="shared" si="1"/>
        <v>167570.4</v>
      </c>
      <c r="N18" s="32">
        <f t="shared" si="2"/>
        <v>167570.4</v>
      </c>
      <c r="O18" s="32">
        <v>167570.4</v>
      </c>
      <c r="P18" s="32"/>
      <c r="Q18" s="32"/>
      <c r="R18" s="6"/>
      <c r="S18" s="32"/>
      <c r="T18" s="6"/>
      <c r="U18" s="32"/>
      <c r="V18" s="30"/>
    </row>
    <row r="19" spans="1:22" ht="13.5">
      <c r="A19" s="7">
        <v>2210201</v>
      </c>
      <c r="B19" s="8"/>
      <c r="C19" s="8"/>
      <c r="D19" s="8" t="s">
        <v>179</v>
      </c>
      <c r="E19" s="32"/>
      <c r="F19" s="32"/>
      <c r="G19" s="6"/>
      <c r="H19" s="6"/>
      <c r="I19" s="32">
        <f t="shared" si="0"/>
        <v>167570.4</v>
      </c>
      <c r="J19" s="32">
        <v>167570.4</v>
      </c>
      <c r="K19" s="6"/>
      <c r="L19" s="6"/>
      <c r="M19" s="32">
        <f t="shared" si="1"/>
        <v>167570.4</v>
      </c>
      <c r="N19" s="32">
        <f t="shared" si="2"/>
        <v>167570.4</v>
      </c>
      <c r="O19" s="32">
        <v>167570.4</v>
      </c>
      <c r="P19" s="32"/>
      <c r="Q19" s="6"/>
      <c r="R19" s="6"/>
      <c r="S19" s="6"/>
      <c r="T19" s="6"/>
      <c r="U19" s="6"/>
      <c r="V19" s="30"/>
    </row>
    <row r="20" spans="1:22" ht="13.5">
      <c r="A20" s="7"/>
      <c r="B20" s="8"/>
      <c r="C20" s="8"/>
      <c r="D20" s="8"/>
      <c r="E20" s="6"/>
      <c r="F20" s="6"/>
      <c r="G20" s="6"/>
      <c r="H20" s="6"/>
      <c r="I20" s="32"/>
      <c r="J20" s="6"/>
      <c r="K20" s="32"/>
      <c r="L20" s="6"/>
      <c r="M20" s="32"/>
      <c r="N20" s="6"/>
      <c r="O20" s="6"/>
      <c r="P20" s="6"/>
      <c r="Q20" s="32"/>
      <c r="R20" s="6"/>
      <c r="S20" s="32"/>
      <c r="T20" s="6"/>
      <c r="U20" s="32"/>
      <c r="V20" s="30"/>
    </row>
    <row r="21" spans="1:22" ht="13.5">
      <c r="A21" s="7"/>
      <c r="B21" s="8"/>
      <c r="C21" s="8"/>
      <c r="D21" s="8"/>
      <c r="E21" s="6"/>
      <c r="F21" s="6"/>
      <c r="G21" s="6"/>
      <c r="H21" s="6"/>
      <c r="I21" s="32"/>
      <c r="J21" s="32"/>
      <c r="K21" s="6"/>
      <c r="L21" s="6"/>
      <c r="M21" s="32"/>
      <c r="N21" s="32"/>
      <c r="O21" s="32"/>
      <c r="P21" s="6"/>
      <c r="Q21" s="6"/>
      <c r="R21" s="6"/>
      <c r="S21" s="6"/>
      <c r="T21" s="6"/>
      <c r="U21" s="6"/>
      <c r="V21" s="30"/>
    </row>
    <row r="22" spans="1:22" ht="13.5">
      <c r="A22" s="7"/>
      <c r="B22" s="8"/>
      <c r="C22" s="8"/>
      <c r="D22" s="8"/>
      <c r="E22" s="32"/>
      <c r="F22" s="32"/>
      <c r="G22" s="6"/>
      <c r="H22" s="6"/>
      <c r="I22" s="32"/>
      <c r="J22" s="32"/>
      <c r="K22" s="32"/>
      <c r="L22" s="6"/>
      <c r="M22" s="32"/>
      <c r="N22" s="32"/>
      <c r="O22" s="32"/>
      <c r="P22" s="32"/>
      <c r="Q22" s="32"/>
      <c r="R22" s="6"/>
      <c r="S22" s="32"/>
      <c r="T22" s="6"/>
      <c r="U22" s="32"/>
      <c r="V22" s="30"/>
    </row>
    <row r="23" spans="1:22" ht="13.5">
      <c r="A23" s="7"/>
      <c r="B23" s="8"/>
      <c r="C23" s="8"/>
      <c r="D23" s="8"/>
      <c r="E23" s="32"/>
      <c r="F23" s="32"/>
      <c r="G23" s="6"/>
      <c r="H23" s="6"/>
      <c r="I23" s="32"/>
      <c r="J23" s="32"/>
      <c r="K23" s="6"/>
      <c r="L23" s="6"/>
      <c r="M23" s="32"/>
      <c r="N23" s="32"/>
      <c r="O23" s="32"/>
      <c r="P23" s="32"/>
      <c r="Q23" s="6"/>
      <c r="R23" s="6"/>
      <c r="S23" s="6"/>
      <c r="T23" s="6"/>
      <c r="U23" s="6"/>
      <c r="V23" s="30"/>
    </row>
    <row r="24" spans="1:22" ht="13.5">
      <c r="A24" s="7"/>
      <c r="B24" s="8"/>
      <c r="C24" s="8"/>
      <c r="D24" s="8"/>
      <c r="E24" s="6"/>
      <c r="F24" s="6"/>
      <c r="G24" s="6"/>
      <c r="H24" s="6"/>
      <c r="I24" s="32"/>
      <c r="J24" s="6"/>
      <c r="K24" s="32"/>
      <c r="L24" s="6"/>
      <c r="M24" s="32"/>
      <c r="N24" s="6"/>
      <c r="O24" s="6"/>
      <c r="P24" s="6"/>
      <c r="Q24" s="32"/>
      <c r="R24" s="6"/>
      <c r="S24" s="32"/>
      <c r="T24" s="6"/>
      <c r="U24" s="32"/>
      <c r="V24" s="30"/>
    </row>
    <row r="25" spans="1:22" ht="13.5">
      <c r="A25" s="7"/>
      <c r="B25" s="8"/>
      <c r="C25" s="8"/>
      <c r="D25" s="8"/>
      <c r="E25" s="32"/>
      <c r="F25" s="6"/>
      <c r="G25" s="32"/>
      <c r="H25" s="6"/>
      <c r="I25" s="32"/>
      <c r="J25" s="32"/>
      <c r="K25" s="32"/>
      <c r="L25" s="6"/>
      <c r="M25" s="32"/>
      <c r="N25" s="32"/>
      <c r="O25" s="32"/>
      <c r="P25" s="32"/>
      <c r="Q25" s="32"/>
      <c r="R25" s="6"/>
      <c r="S25" s="32"/>
      <c r="T25" s="6"/>
      <c r="U25" s="32"/>
      <c r="V25" s="30"/>
    </row>
    <row r="26" spans="1:22" ht="13.5">
      <c r="A26" s="7"/>
      <c r="B26" s="8"/>
      <c r="C26" s="8"/>
      <c r="D26" s="8"/>
      <c r="E26" s="6"/>
      <c r="F26" s="6"/>
      <c r="G26" s="6"/>
      <c r="H26" s="6"/>
      <c r="I26" s="32"/>
      <c r="J26" s="32"/>
      <c r="K26" s="6"/>
      <c r="L26" s="6"/>
      <c r="M26" s="32"/>
      <c r="N26" s="32"/>
      <c r="O26" s="32"/>
      <c r="P26" s="32"/>
      <c r="Q26" s="6"/>
      <c r="R26" s="6"/>
      <c r="S26" s="6"/>
      <c r="T26" s="6"/>
      <c r="U26" s="6"/>
      <c r="V26" s="30"/>
    </row>
    <row r="27" spans="1:22" ht="13.5">
      <c r="A27" s="7"/>
      <c r="B27" s="8"/>
      <c r="C27" s="8"/>
      <c r="D27" s="8"/>
      <c r="E27" s="32"/>
      <c r="F27" s="6"/>
      <c r="G27" s="32"/>
      <c r="H27" s="6"/>
      <c r="I27" s="32"/>
      <c r="J27" s="6"/>
      <c r="K27" s="32"/>
      <c r="L27" s="6"/>
      <c r="M27" s="32"/>
      <c r="N27" s="6"/>
      <c r="O27" s="6"/>
      <c r="P27" s="6"/>
      <c r="Q27" s="32"/>
      <c r="R27" s="6"/>
      <c r="S27" s="32"/>
      <c r="T27" s="6"/>
      <c r="U27" s="32"/>
      <c r="V27" s="30"/>
    </row>
    <row r="28" spans="1:22" ht="13.5">
      <c r="A28" s="7"/>
      <c r="B28" s="8"/>
      <c r="C28" s="8"/>
      <c r="D28" s="8"/>
      <c r="E28" s="32"/>
      <c r="F28" s="6"/>
      <c r="G28" s="32"/>
      <c r="H28" s="6"/>
      <c r="I28" s="6"/>
      <c r="J28" s="6"/>
      <c r="K28" s="6"/>
      <c r="L28" s="6"/>
      <c r="M28" s="32"/>
      <c r="N28" s="6"/>
      <c r="O28" s="6"/>
      <c r="P28" s="6"/>
      <c r="Q28" s="32"/>
      <c r="R28" s="6"/>
      <c r="S28" s="32"/>
      <c r="T28" s="6"/>
      <c r="U28" s="32"/>
      <c r="V28" s="30"/>
    </row>
    <row r="29" spans="1:22" ht="13.5">
      <c r="A29" s="7"/>
      <c r="B29" s="8"/>
      <c r="C29" s="8"/>
      <c r="D29" s="8"/>
      <c r="E29" s="32"/>
      <c r="F29" s="6"/>
      <c r="G29" s="32"/>
      <c r="H29" s="6"/>
      <c r="I29" s="6"/>
      <c r="J29" s="6"/>
      <c r="K29" s="6"/>
      <c r="L29" s="6"/>
      <c r="M29" s="32"/>
      <c r="N29" s="6"/>
      <c r="O29" s="6"/>
      <c r="P29" s="6"/>
      <c r="Q29" s="32"/>
      <c r="R29" s="6"/>
      <c r="S29" s="32"/>
      <c r="T29" s="6"/>
      <c r="U29" s="32"/>
      <c r="V29" s="30"/>
    </row>
    <row r="30" spans="1:22" ht="13.5">
      <c r="A30" s="7"/>
      <c r="B30" s="8"/>
      <c r="C30" s="8"/>
      <c r="D30" s="8"/>
      <c r="E30" s="32"/>
      <c r="F30" s="6"/>
      <c r="G30" s="32"/>
      <c r="H30" s="6"/>
      <c r="I30" s="6"/>
      <c r="J30" s="6"/>
      <c r="K30" s="6"/>
      <c r="L30" s="6"/>
      <c r="M30" s="32"/>
      <c r="N30" s="6"/>
      <c r="O30" s="6"/>
      <c r="P30" s="6"/>
      <c r="Q30" s="32"/>
      <c r="R30" s="6"/>
      <c r="S30" s="32"/>
      <c r="T30" s="6"/>
      <c r="U30" s="32"/>
      <c r="V30" s="30"/>
    </row>
    <row r="31" spans="1:22" ht="13.5">
      <c r="A31" s="7"/>
      <c r="B31" s="8"/>
      <c r="C31" s="8"/>
      <c r="D31" s="8"/>
      <c r="E31" s="6"/>
      <c r="F31" s="6"/>
      <c r="G31" s="6"/>
      <c r="H31" s="6"/>
      <c r="I31" s="32"/>
      <c r="J31" s="32"/>
      <c r="K31" s="6"/>
      <c r="L31" s="6"/>
      <c r="M31" s="32"/>
      <c r="N31" s="32"/>
      <c r="O31" s="32"/>
      <c r="P31" s="6"/>
      <c r="Q31" s="6"/>
      <c r="R31" s="6"/>
      <c r="S31" s="6"/>
      <c r="T31" s="6"/>
      <c r="U31" s="6"/>
      <c r="V31" s="30"/>
    </row>
    <row r="32" spans="1:22" ht="13.5">
      <c r="A32" s="7"/>
      <c r="B32" s="8"/>
      <c r="C32" s="8"/>
      <c r="D32" s="8"/>
      <c r="E32" s="6"/>
      <c r="F32" s="6"/>
      <c r="G32" s="6"/>
      <c r="H32" s="6"/>
      <c r="I32" s="32"/>
      <c r="J32" s="32"/>
      <c r="K32" s="6"/>
      <c r="L32" s="6"/>
      <c r="M32" s="32"/>
      <c r="N32" s="32"/>
      <c r="O32" s="32"/>
      <c r="P32" s="6"/>
      <c r="Q32" s="6"/>
      <c r="R32" s="6"/>
      <c r="S32" s="6"/>
      <c r="T32" s="6"/>
      <c r="U32" s="6"/>
      <c r="V32" s="30"/>
    </row>
    <row r="33" spans="1:22" ht="14.25">
      <c r="A33" s="9"/>
      <c r="B33" s="10"/>
      <c r="C33" s="10"/>
      <c r="D33" s="10"/>
      <c r="E33" s="11"/>
      <c r="F33" s="11"/>
      <c r="G33" s="11"/>
      <c r="H33" s="11"/>
      <c r="I33" s="39"/>
      <c r="J33" s="39"/>
      <c r="K33" s="11"/>
      <c r="L33" s="11"/>
      <c r="M33" s="39"/>
      <c r="N33" s="39"/>
      <c r="O33" s="39"/>
      <c r="P33" s="11"/>
      <c r="Q33" s="11"/>
      <c r="R33" s="11"/>
      <c r="S33" s="11"/>
      <c r="T33" s="11"/>
      <c r="U33" s="11"/>
      <c r="V33" s="27"/>
    </row>
    <row r="35" ht="14.25">
      <c r="L35" s="18" t="s">
        <v>200</v>
      </c>
    </row>
  </sheetData>
  <sheetProtection/>
  <mergeCells count="57">
    <mergeCell ref="A4:D4"/>
    <mergeCell ref="E4:H4"/>
    <mergeCell ref="I4:L4"/>
    <mergeCell ref="M4:R4"/>
    <mergeCell ref="S4:V4"/>
    <mergeCell ref="G5:H5"/>
    <mergeCell ref="K5:L5"/>
    <mergeCell ref="N5:P5"/>
    <mergeCell ref="Q5:R5"/>
    <mergeCell ref="U5:V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8:A9"/>
    <mergeCell ref="B8:B9"/>
    <mergeCell ref="C8:C9"/>
    <mergeCell ref="D5:D7"/>
    <mergeCell ref="E5:E7"/>
    <mergeCell ref="F5:F7"/>
    <mergeCell ref="G6:G7"/>
    <mergeCell ref="H6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  <mergeCell ref="U6:U7"/>
    <mergeCell ref="V6:V7"/>
    <mergeCell ref="A5:C7"/>
  </mergeCells>
  <printOptions/>
  <pageMargins left="0.75" right="0.75" top="1" bottom="1" header="0.51" footer="0.51"/>
  <pageSetup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21"/>
  <sheetViews>
    <sheetView zoomScaleSheetLayoutView="100" workbookViewId="0" topLeftCell="Z1">
      <selection activeCell="H25" sqref="H25"/>
    </sheetView>
  </sheetViews>
  <sheetFormatPr defaultColWidth="9.140625" defaultRowHeight="12.75"/>
  <cols>
    <col min="1" max="3" width="3.140625" style="0" customWidth="1"/>
    <col min="4" max="4" width="13.00390625" style="0" customWidth="1"/>
    <col min="5" max="5" width="16.7109375" style="0" customWidth="1"/>
    <col min="6" max="6" width="10.8515625" style="0" customWidth="1"/>
    <col min="7" max="7" width="12.421875" style="0" customWidth="1"/>
    <col min="8" max="8" width="10.140625" style="0" customWidth="1"/>
    <col min="9" max="9" width="11.00390625" style="0" customWidth="1"/>
    <col min="10" max="14" width="4.28125" style="0" customWidth="1"/>
    <col min="15" max="15" width="11.7109375" style="0" customWidth="1"/>
    <col min="16" max="16" width="10.8515625" style="0" customWidth="1"/>
    <col min="17" max="17" width="11.7109375" style="0" customWidth="1"/>
    <col min="18" max="20" width="4.28125" style="0" customWidth="1"/>
    <col min="21" max="21" width="6.8515625" style="0" customWidth="1"/>
    <col min="22" max="22" width="11.28125" style="0" customWidth="1"/>
    <col min="23" max="23" width="8.140625" style="0" customWidth="1"/>
    <col min="24" max="24" width="6.7109375" style="0" customWidth="1"/>
    <col min="25" max="25" width="10.28125" style="0" customWidth="1"/>
    <col min="26" max="26" width="4.28125" style="0" customWidth="1"/>
    <col min="27" max="27" width="9.140625" style="0" customWidth="1"/>
    <col min="28" max="28" width="4.28125" style="0" customWidth="1"/>
    <col min="29" max="29" width="12.00390625" style="0" customWidth="1"/>
    <col min="30" max="30" width="8.57421875" style="0" customWidth="1"/>
    <col min="31" max="31" width="11.140625" style="0" customWidth="1"/>
    <col min="32" max="32" width="4.28125" style="0" customWidth="1"/>
    <col min="33" max="33" width="10.7109375" style="0" customWidth="1"/>
    <col min="34" max="34" width="4.28125" style="0" customWidth="1"/>
    <col min="35" max="35" width="9.7109375" style="0" customWidth="1"/>
    <col min="36" max="37" width="4.28125" style="0" customWidth="1"/>
    <col min="38" max="38" width="8.00390625" style="0" customWidth="1"/>
    <col min="39" max="39" width="9.8515625" style="0" customWidth="1"/>
    <col min="40" max="41" width="4.28125" style="0" customWidth="1"/>
    <col min="42" max="42" width="9.57421875" style="0" customWidth="1"/>
    <col min="43" max="43" width="10.7109375" style="0" customWidth="1"/>
    <col min="44" max="44" width="4.28125" style="0" customWidth="1"/>
    <col min="45" max="45" width="10.8515625" style="0" customWidth="1"/>
    <col min="46" max="53" width="4.28125" style="0" customWidth="1"/>
    <col min="54" max="54" width="10.140625" style="0" customWidth="1"/>
    <col min="55" max="56" width="4.28125" style="0" customWidth="1"/>
    <col min="57" max="57" width="8.57421875" style="0" customWidth="1"/>
    <col min="58" max="103" width="4.28125" style="0" customWidth="1"/>
  </cols>
  <sheetData>
    <row r="1" ht="27">
      <c r="AZ1" s="17" t="s">
        <v>201</v>
      </c>
    </row>
    <row r="2" ht="14.25">
      <c r="CY2" s="23" t="s">
        <v>202</v>
      </c>
    </row>
    <row r="3" spans="1:103" ht="15">
      <c r="A3" s="1" t="s">
        <v>2</v>
      </c>
      <c r="AZ3" s="18" t="s">
        <v>3</v>
      </c>
      <c r="CY3" s="23" t="s">
        <v>4</v>
      </c>
    </row>
    <row r="4" spans="1:103" ht="13.5">
      <c r="A4" s="2" t="s">
        <v>153</v>
      </c>
      <c r="B4" s="3"/>
      <c r="C4" s="3" t="s">
        <v>6</v>
      </c>
      <c r="D4" s="3" t="s">
        <v>6</v>
      </c>
      <c r="E4" s="3" t="s">
        <v>169</v>
      </c>
      <c r="F4" s="31" t="s">
        <v>203</v>
      </c>
      <c r="G4" s="31"/>
      <c r="H4" s="31" t="s">
        <v>6</v>
      </c>
      <c r="I4" s="31" t="s">
        <v>6</v>
      </c>
      <c r="J4" s="31" t="s">
        <v>6</v>
      </c>
      <c r="K4" s="31" t="s">
        <v>6</v>
      </c>
      <c r="L4" s="31" t="s">
        <v>6</v>
      </c>
      <c r="M4" s="31" t="s">
        <v>6</v>
      </c>
      <c r="N4" s="31" t="s">
        <v>6</v>
      </c>
      <c r="O4" s="31" t="s">
        <v>204</v>
      </c>
      <c r="P4" s="31"/>
      <c r="Q4" s="31" t="s">
        <v>6</v>
      </c>
      <c r="R4" s="31" t="s">
        <v>6</v>
      </c>
      <c r="S4" s="31" t="s">
        <v>6</v>
      </c>
      <c r="T4" s="31" t="s">
        <v>6</v>
      </c>
      <c r="U4" s="31" t="s">
        <v>6</v>
      </c>
      <c r="V4" s="31" t="s">
        <v>6</v>
      </c>
      <c r="W4" s="31" t="s">
        <v>6</v>
      </c>
      <c r="X4" s="31" t="s">
        <v>6</v>
      </c>
      <c r="Y4" s="31" t="s">
        <v>6</v>
      </c>
      <c r="Z4" s="31" t="s">
        <v>6</v>
      </c>
      <c r="AA4" s="31" t="s">
        <v>6</v>
      </c>
      <c r="AB4" s="31" t="s">
        <v>6</v>
      </c>
      <c r="AC4" s="31" t="s">
        <v>6</v>
      </c>
      <c r="AD4" s="31" t="s">
        <v>6</v>
      </c>
      <c r="AE4" s="31" t="s">
        <v>6</v>
      </c>
      <c r="AF4" s="31" t="s">
        <v>6</v>
      </c>
      <c r="AG4" s="31" t="s">
        <v>6</v>
      </c>
      <c r="AH4" s="31" t="s">
        <v>6</v>
      </c>
      <c r="AI4" s="31" t="s">
        <v>6</v>
      </c>
      <c r="AJ4" s="31" t="s">
        <v>6</v>
      </c>
      <c r="AK4" s="31" t="s">
        <v>6</v>
      </c>
      <c r="AL4" s="31" t="s">
        <v>6</v>
      </c>
      <c r="AM4" s="31" t="s">
        <v>6</v>
      </c>
      <c r="AN4" s="31" t="s">
        <v>6</v>
      </c>
      <c r="AO4" s="31" t="s">
        <v>6</v>
      </c>
      <c r="AP4" s="31" t="s">
        <v>6</v>
      </c>
      <c r="AQ4" s="31" t="s">
        <v>205</v>
      </c>
      <c r="AR4" s="31"/>
      <c r="AS4" s="31" t="s">
        <v>6</v>
      </c>
      <c r="AT4" s="31" t="s">
        <v>6</v>
      </c>
      <c r="AU4" s="31" t="s">
        <v>6</v>
      </c>
      <c r="AV4" s="31" t="s">
        <v>6</v>
      </c>
      <c r="AW4" s="31" t="s">
        <v>6</v>
      </c>
      <c r="AX4" s="31" t="s">
        <v>6</v>
      </c>
      <c r="AY4" s="31" t="s">
        <v>6</v>
      </c>
      <c r="AZ4" s="31" t="s">
        <v>6</v>
      </c>
      <c r="BA4" s="31" t="s">
        <v>6</v>
      </c>
      <c r="BB4" s="31" t="s">
        <v>6</v>
      </c>
      <c r="BC4" s="31" t="s">
        <v>6</v>
      </c>
      <c r="BD4" s="31" t="s">
        <v>6</v>
      </c>
      <c r="BE4" s="31" t="s">
        <v>6</v>
      </c>
      <c r="BF4" s="31" t="s">
        <v>206</v>
      </c>
      <c r="BG4" s="31"/>
      <c r="BH4" s="31" t="s">
        <v>6</v>
      </c>
      <c r="BI4" s="31" t="s">
        <v>6</v>
      </c>
      <c r="BJ4" s="31" t="s">
        <v>6</v>
      </c>
      <c r="BK4" s="31" t="s">
        <v>6</v>
      </c>
      <c r="BL4" s="31" t="s">
        <v>6</v>
      </c>
      <c r="BM4" s="31" t="s">
        <v>6</v>
      </c>
      <c r="BN4" s="31" t="s">
        <v>6</v>
      </c>
      <c r="BO4" s="31" t="s">
        <v>6</v>
      </c>
      <c r="BP4" s="31" t="s">
        <v>6</v>
      </c>
      <c r="BQ4" s="31" t="s">
        <v>207</v>
      </c>
      <c r="BR4" s="31"/>
      <c r="BS4" s="31" t="s">
        <v>6</v>
      </c>
      <c r="BT4" s="31" t="s">
        <v>6</v>
      </c>
      <c r="BU4" s="31" t="s">
        <v>6</v>
      </c>
      <c r="BV4" s="31" t="s">
        <v>6</v>
      </c>
      <c r="BW4" s="31" t="s">
        <v>6</v>
      </c>
      <c r="BX4" s="31" t="s">
        <v>6</v>
      </c>
      <c r="BY4" s="31" t="s">
        <v>6</v>
      </c>
      <c r="BZ4" s="31" t="s">
        <v>6</v>
      </c>
      <c r="CA4" s="31" t="s">
        <v>6</v>
      </c>
      <c r="CB4" s="31" t="s">
        <v>6</v>
      </c>
      <c r="CC4" s="31" t="s">
        <v>6</v>
      </c>
      <c r="CD4" s="31" t="s">
        <v>6</v>
      </c>
      <c r="CE4" s="31" t="s">
        <v>6</v>
      </c>
      <c r="CF4" s="31" t="s">
        <v>208</v>
      </c>
      <c r="CG4" s="31"/>
      <c r="CH4" s="31" t="s">
        <v>6</v>
      </c>
      <c r="CI4" s="31" t="s">
        <v>6</v>
      </c>
      <c r="CJ4" s="31" t="s">
        <v>6</v>
      </c>
      <c r="CK4" s="31" t="s">
        <v>209</v>
      </c>
      <c r="CL4" s="31"/>
      <c r="CM4" s="31" t="s">
        <v>6</v>
      </c>
      <c r="CN4" s="31" t="s">
        <v>6</v>
      </c>
      <c r="CO4" s="31" t="s">
        <v>6</v>
      </c>
      <c r="CP4" s="31" t="s">
        <v>6</v>
      </c>
      <c r="CQ4" s="31" t="s">
        <v>6</v>
      </c>
      <c r="CR4" s="31" t="s">
        <v>210</v>
      </c>
      <c r="CS4" s="31"/>
      <c r="CT4" s="31"/>
      <c r="CU4" s="31" t="s">
        <v>211</v>
      </c>
      <c r="CV4" s="31"/>
      <c r="CW4" s="31" t="s">
        <v>6</v>
      </c>
      <c r="CX4" s="31" t="s">
        <v>6</v>
      </c>
      <c r="CY4" s="25" t="s">
        <v>212</v>
      </c>
    </row>
    <row r="5" spans="1:103" ht="12.75">
      <c r="A5" s="4" t="s">
        <v>160</v>
      </c>
      <c r="B5" s="5"/>
      <c r="C5" s="5"/>
      <c r="D5" s="5" t="s">
        <v>161</v>
      </c>
      <c r="E5" s="5"/>
      <c r="F5" s="5" t="s">
        <v>13</v>
      </c>
      <c r="G5" s="5" t="s">
        <v>213</v>
      </c>
      <c r="H5" s="5" t="s">
        <v>214</v>
      </c>
      <c r="I5" s="5" t="s">
        <v>215</v>
      </c>
      <c r="J5" s="5" t="s">
        <v>216</v>
      </c>
      <c r="K5" s="5" t="s">
        <v>217</v>
      </c>
      <c r="L5" s="5" t="s">
        <v>218</v>
      </c>
      <c r="M5" s="5" t="s">
        <v>219</v>
      </c>
      <c r="N5" s="5" t="s">
        <v>220</v>
      </c>
      <c r="O5" s="5" t="s">
        <v>13</v>
      </c>
      <c r="P5" s="5" t="s">
        <v>221</v>
      </c>
      <c r="Q5" s="5" t="s">
        <v>222</v>
      </c>
      <c r="R5" s="5" t="s">
        <v>223</v>
      </c>
      <c r="S5" s="5" t="s">
        <v>224</v>
      </c>
      <c r="T5" s="5" t="s">
        <v>225</v>
      </c>
      <c r="U5" s="5" t="s">
        <v>226</v>
      </c>
      <c r="V5" s="5" t="s">
        <v>227</v>
      </c>
      <c r="W5" s="5" t="s">
        <v>228</v>
      </c>
      <c r="X5" s="5" t="s">
        <v>229</v>
      </c>
      <c r="Y5" s="5" t="s">
        <v>230</v>
      </c>
      <c r="Z5" s="5" t="s">
        <v>231</v>
      </c>
      <c r="AA5" s="5" t="s">
        <v>232</v>
      </c>
      <c r="AB5" s="5" t="s">
        <v>233</v>
      </c>
      <c r="AC5" s="5" t="s">
        <v>234</v>
      </c>
      <c r="AD5" s="5" t="s">
        <v>235</v>
      </c>
      <c r="AE5" s="5" t="s">
        <v>236</v>
      </c>
      <c r="AF5" s="5" t="s">
        <v>237</v>
      </c>
      <c r="AG5" s="5" t="s">
        <v>238</v>
      </c>
      <c r="AH5" s="5" t="s">
        <v>239</v>
      </c>
      <c r="AI5" s="5" t="s">
        <v>240</v>
      </c>
      <c r="AJ5" s="5" t="s">
        <v>241</v>
      </c>
      <c r="AK5" s="5" t="s">
        <v>242</v>
      </c>
      <c r="AL5" s="5" t="s">
        <v>243</v>
      </c>
      <c r="AM5" s="5" t="s">
        <v>244</v>
      </c>
      <c r="AN5" s="5" t="s">
        <v>245</v>
      </c>
      <c r="AO5" s="5" t="s">
        <v>246</v>
      </c>
      <c r="AP5" s="5" t="s">
        <v>247</v>
      </c>
      <c r="AQ5" s="5" t="s">
        <v>13</v>
      </c>
      <c r="AR5" s="5" t="s">
        <v>248</v>
      </c>
      <c r="AS5" s="5" t="s">
        <v>249</v>
      </c>
      <c r="AT5" s="5" t="s">
        <v>250</v>
      </c>
      <c r="AU5" s="5" t="s">
        <v>251</v>
      </c>
      <c r="AV5" s="5" t="s">
        <v>252</v>
      </c>
      <c r="AW5" s="5" t="s">
        <v>253</v>
      </c>
      <c r="AX5" s="5" t="s">
        <v>254</v>
      </c>
      <c r="AY5" s="5" t="s">
        <v>255</v>
      </c>
      <c r="AZ5" s="5" t="s">
        <v>256</v>
      </c>
      <c r="BA5" s="5" t="s">
        <v>257</v>
      </c>
      <c r="BB5" s="5" t="s">
        <v>179</v>
      </c>
      <c r="BC5" s="5" t="s">
        <v>258</v>
      </c>
      <c r="BD5" s="5" t="s">
        <v>259</v>
      </c>
      <c r="BE5" s="5" t="s">
        <v>260</v>
      </c>
      <c r="BF5" s="5" t="s">
        <v>13</v>
      </c>
      <c r="BG5" s="5" t="s">
        <v>261</v>
      </c>
      <c r="BH5" s="5" t="s">
        <v>262</v>
      </c>
      <c r="BI5" s="5" t="s">
        <v>263</v>
      </c>
      <c r="BJ5" s="5" t="s">
        <v>264</v>
      </c>
      <c r="BK5" s="5" t="s">
        <v>265</v>
      </c>
      <c r="BL5" s="5" t="s">
        <v>266</v>
      </c>
      <c r="BM5" s="5" t="s">
        <v>267</v>
      </c>
      <c r="BN5" s="5" t="s">
        <v>268</v>
      </c>
      <c r="BO5" s="5" t="s">
        <v>269</v>
      </c>
      <c r="BP5" s="5" t="s">
        <v>270</v>
      </c>
      <c r="BQ5" s="5" t="s">
        <v>13</v>
      </c>
      <c r="BR5" s="5" t="s">
        <v>261</v>
      </c>
      <c r="BS5" s="5" t="s">
        <v>262</v>
      </c>
      <c r="BT5" s="5" t="s">
        <v>263</v>
      </c>
      <c r="BU5" s="5" t="s">
        <v>264</v>
      </c>
      <c r="BV5" s="5" t="s">
        <v>265</v>
      </c>
      <c r="BW5" s="5" t="s">
        <v>266</v>
      </c>
      <c r="BX5" s="5" t="s">
        <v>267</v>
      </c>
      <c r="BY5" s="5" t="s">
        <v>271</v>
      </c>
      <c r="BZ5" s="5" t="s">
        <v>272</v>
      </c>
      <c r="CA5" s="5" t="s">
        <v>273</v>
      </c>
      <c r="CB5" s="5" t="s">
        <v>274</v>
      </c>
      <c r="CC5" s="5" t="s">
        <v>268</v>
      </c>
      <c r="CD5" s="5" t="s">
        <v>269</v>
      </c>
      <c r="CE5" s="5" t="s">
        <v>207</v>
      </c>
      <c r="CF5" s="5" t="s">
        <v>13</v>
      </c>
      <c r="CG5" s="5" t="s">
        <v>275</v>
      </c>
      <c r="CH5" s="5" t="s">
        <v>276</v>
      </c>
      <c r="CI5" s="5" t="s">
        <v>277</v>
      </c>
      <c r="CJ5" s="5" t="s">
        <v>278</v>
      </c>
      <c r="CK5" s="5" t="s">
        <v>13</v>
      </c>
      <c r="CL5" s="5" t="s">
        <v>279</v>
      </c>
      <c r="CM5" s="5" t="s">
        <v>280</v>
      </c>
      <c r="CN5" s="5" t="s">
        <v>281</v>
      </c>
      <c r="CO5" s="5" t="s">
        <v>282</v>
      </c>
      <c r="CP5" s="5" t="s">
        <v>283</v>
      </c>
      <c r="CQ5" s="5" t="s">
        <v>284</v>
      </c>
      <c r="CR5" s="5" t="s">
        <v>13</v>
      </c>
      <c r="CS5" s="5" t="s">
        <v>285</v>
      </c>
      <c r="CT5" s="5" t="s">
        <v>286</v>
      </c>
      <c r="CU5" s="5" t="s">
        <v>13</v>
      </c>
      <c r="CV5" s="5" t="s">
        <v>287</v>
      </c>
      <c r="CW5" s="5" t="s">
        <v>288</v>
      </c>
      <c r="CX5" s="5" t="s">
        <v>289</v>
      </c>
      <c r="CY5" s="26"/>
    </row>
    <row r="6" spans="1:103" ht="12.75">
      <c r="A6" s="4"/>
      <c r="B6" s="5" t="s">
        <v>6</v>
      </c>
      <c r="C6" s="5" t="s">
        <v>6</v>
      </c>
      <c r="D6" s="5" t="s">
        <v>6</v>
      </c>
      <c r="E6" s="5" t="s">
        <v>6</v>
      </c>
      <c r="F6" s="5" t="s">
        <v>6</v>
      </c>
      <c r="G6" s="5" t="s">
        <v>6</v>
      </c>
      <c r="H6" s="5" t="s">
        <v>6</v>
      </c>
      <c r="I6" s="5" t="s">
        <v>6</v>
      </c>
      <c r="J6" s="5" t="s">
        <v>6</v>
      </c>
      <c r="K6" s="5" t="s">
        <v>6</v>
      </c>
      <c r="L6" s="5" t="s">
        <v>6</v>
      </c>
      <c r="M6" s="5" t="s">
        <v>6</v>
      </c>
      <c r="N6" s="5" t="s">
        <v>6</v>
      </c>
      <c r="O6" s="5" t="s">
        <v>6</v>
      </c>
      <c r="P6" s="5" t="s">
        <v>6</v>
      </c>
      <c r="Q6" s="5" t="s">
        <v>6</v>
      </c>
      <c r="R6" s="5" t="s">
        <v>6</v>
      </c>
      <c r="S6" s="5" t="s">
        <v>6</v>
      </c>
      <c r="T6" s="5" t="s">
        <v>6</v>
      </c>
      <c r="U6" s="5" t="s">
        <v>6</v>
      </c>
      <c r="V6" s="5" t="s">
        <v>6</v>
      </c>
      <c r="W6" s="5" t="s">
        <v>6</v>
      </c>
      <c r="X6" s="5" t="s">
        <v>6</v>
      </c>
      <c r="Y6" s="5" t="s">
        <v>6</v>
      </c>
      <c r="Z6" s="5" t="s">
        <v>6</v>
      </c>
      <c r="AA6" s="5" t="s">
        <v>6</v>
      </c>
      <c r="AB6" s="5" t="s">
        <v>6</v>
      </c>
      <c r="AC6" s="5" t="s">
        <v>6</v>
      </c>
      <c r="AD6" s="5" t="s">
        <v>6</v>
      </c>
      <c r="AE6" s="5" t="s">
        <v>6</v>
      </c>
      <c r="AF6" s="5" t="s">
        <v>6</v>
      </c>
      <c r="AG6" s="5" t="s">
        <v>6</v>
      </c>
      <c r="AH6" s="5" t="s">
        <v>6</v>
      </c>
      <c r="AI6" s="5" t="s">
        <v>6</v>
      </c>
      <c r="AJ6" s="5" t="s">
        <v>6</v>
      </c>
      <c r="AK6" s="5" t="s">
        <v>6</v>
      </c>
      <c r="AL6" s="5" t="s">
        <v>6</v>
      </c>
      <c r="AM6" s="5" t="s">
        <v>6</v>
      </c>
      <c r="AN6" s="5" t="s">
        <v>6</v>
      </c>
      <c r="AO6" s="5" t="s">
        <v>6</v>
      </c>
      <c r="AP6" s="5" t="s">
        <v>6</v>
      </c>
      <c r="AQ6" s="5" t="s">
        <v>6</v>
      </c>
      <c r="AR6" s="5" t="s">
        <v>6</v>
      </c>
      <c r="AS6" s="5" t="s">
        <v>6</v>
      </c>
      <c r="AT6" s="5" t="s">
        <v>6</v>
      </c>
      <c r="AU6" s="5" t="s">
        <v>6</v>
      </c>
      <c r="AV6" s="5" t="s">
        <v>6</v>
      </c>
      <c r="AW6" s="5" t="s">
        <v>6</v>
      </c>
      <c r="AX6" s="5" t="s">
        <v>6</v>
      </c>
      <c r="AY6" s="5" t="s">
        <v>6</v>
      </c>
      <c r="AZ6" s="5" t="s">
        <v>6</v>
      </c>
      <c r="BA6" s="5" t="s">
        <v>6</v>
      </c>
      <c r="BB6" s="5" t="s">
        <v>6</v>
      </c>
      <c r="BC6" s="5" t="s">
        <v>6</v>
      </c>
      <c r="BD6" s="5" t="s">
        <v>6</v>
      </c>
      <c r="BE6" s="5" t="s">
        <v>6</v>
      </c>
      <c r="BF6" s="5" t="s">
        <v>6</v>
      </c>
      <c r="BG6" s="5" t="s">
        <v>6</v>
      </c>
      <c r="BH6" s="5" t="s">
        <v>6</v>
      </c>
      <c r="BI6" s="5" t="s">
        <v>6</v>
      </c>
      <c r="BJ6" s="5" t="s">
        <v>6</v>
      </c>
      <c r="BK6" s="5" t="s">
        <v>6</v>
      </c>
      <c r="BL6" s="5" t="s">
        <v>6</v>
      </c>
      <c r="BM6" s="5" t="s">
        <v>6</v>
      </c>
      <c r="BN6" s="5" t="s">
        <v>6</v>
      </c>
      <c r="BO6" s="5" t="s">
        <v>6</v>
      </c>
      <c r="BP6" s="5" t="s">
        <v>6</v>
      </c>
      <c r="BQ6" s="5" t="s">
        <v>6</v>
      </c>
      <c r="BR6" s="5" t="s">
        <v>6</v>
      </c>
      <c r="BS6" s="5" t="s">
        <v>6</v>
      </c>
      <c r="BT6" s="5" t="s">
        <v>6</v>
      </c>
      <c r="BU6" s="5" t="s">
        <v>6</v>
      </c>
      <c r="BV6" s="5" t="s">
        <v>6</v>
      </c>
      <c r="BW6" s="5" t="s">
        <v>6</v>
      </c>
      <c r="BX6" s="5" t="s">
        <v>6</v>
      </c>
      <c r="BY6" s="5" t="s">
        <v>6</v>
      </c>
      <c r="BZ6" s="5" t="s">
        <v>6</v>
      </c>
      <c r="CA6" s="5" t="s">
        <v>6</v>
      </c>
      <c r="CB6" s="5" t="s">
        <v>6</v>
      </c>
      <c r="CC6" s="5" t="s">
        <v>6</v>
      </c>
      <c r="CD6" s="5" t="s">
        <v>6</v>
      </c>
      <c r="CE6" s="5" t="s">
        <v>6</v>
      </c>
      <c r="CF6" s="5" t="s">
        <v>6</v>
      </c>
      <c r="CG6" s="5" t="s">
        <v>6</v>
      </c>
      <c r="CH6" s="5" t="s">
        <v>6</v>
      </c>
      <c r="CI6" s="5" t="s">
        <v>6</v>
      </c>
      <c r="CJ6" s="5" t="s">
        <v>6</v>
      </c>
      <c r="CK6" s="5" t="s">
        <v>6</v>
      </c>
      <c r="CL6" s="5" t="s">
        <v>6</v>
      </c>
      <c r="CM6" s="5" t="s">
        <v>6</v>
      </c>
      <c r="CN6" s="5" t="s">
        <v>6</v>
      </c>
      <c r="CO6" s="5" t="s">
        <v>6</v>
      </c>
      <c r="CP6" s="5" t="s">
        <v>6</v>
      </c>
      <c r="CQ6" s="5" t="s">
        <v>6</v>
      </c>
      <c r="CR6" s="5" t="s">
        <v>6</v>
      </c>
      <c r="CS6" s="5" t="s">
        <v>6</v>
      </c>
      <c r="CT6" s="5" t="s">
        <v>6</v>
      </c>
      <c r="CU6" s="5" t="s">
        <v>6</v>
      </c>
      <c r="CV6" s="5" t="s">
        <v>6</v>
      </c>
      <c r="CW6" s="5" t="s">
        <v>6</v>
      </c>
      <c r="CX6" s="5" t="s">
        <v>6</v>
      </c>
      <c r="CY6" s="26" t="s">
        <v>6</v>
      </c>
    </row>
    <row r="7" spans="1:103" ht="120" customHeight="1">
      <c r="A7" s="4"/>
      <c r="B7" s="5" t="s">
        <v>6</v>
      </c>
      <c r="C7" s="5" t="s">
        <v>6</v>
      </c>
      <c r="D7" s="5" t="s">
        <v>6</v>
      </c>
      <c r="E7" s="5" t="s">
        <v>6</v>
      </c>
      <c r="F7" s="5" t="s">
        <v>6</v>
      </c>
      <c r="G7" s="5" t="s">
        <v>6</v>
      </c>
      <c r="H7" s="5" t="s">
        <v>6</v>
      </c>
      <c r="I7" s="5" t="s">
        <v>6</v>
      </c>
      <c r="J7" s="5" t="s">
        <v>6</v>
      </c>
      <c r="K7" s="5" t="s">
        <v>6</v>
      </c>
      <c r="L7" s="5" t="s">
        <v>6</v>
      </c>
      <c r="M7" s="5" t="s">
        <v>6</v>
      </c>
      <c r="N7" s="5" t="s">
        <v>6</v>
      </c>
      <c r="O7" s="5" t="s">
        <v>6</v>
      </c>
      <c r="P7" s="5" t="s">
        <v>6</v>
      </c>
      <c r="Q7" s="5" t="s">
        <v>6</v>
      </c>
      <c r="R7" s="5" t="s">
        <v>6</v>
      </c>
      <c r="S7" s="5" t="s">
        <v>6</v>
      </c>
      <c r="T7" s="5" t="s">
        <v>6</v>
      </c>
      <c r="U7" s="5" t="s">
        <v>6</v>
      </c>
      <c r="V7" s="5" t="s">
        <v>6</v>
      </c>
      <c r="W7" s="5" t="s">
        <v>6</v>
      </c>
      <c r="X7" s="5" t="s">
        <v>6</v>
      </c>
      <c r="Y7" s="5" t="s">
        <v>6</v>
      </c>
      <c r="Z7" s="5" t="s">
        <v>6</v>
      </c>
      <c r="AA7" s="5" t="s">
        <v>6</v>
      </c>
      <c r="AB7" s="5" t="s">
        <v>6</v>
      </c>
      <c r="AC7" s="5" t="s">
        <v>6</v>
      </c>
      <c r="AD7" s="5" t="s">
        <v>6</v>
      </c>
      <c r="AE7" s="5" t="s">
        <v>6</v>
      </c>
      <c r="AF7" s="5" t="s">
        <v>6</v>
      </c>
      <c r="AG7" s="5" t="s">
        <v>6</v>
      </c>
      <c r="AH7" s="5" t="s">
        <v>6</v>
      </c>
      <c r="AI7" s="5" t="s">
        <v>6</v>
      </c>
      <c r="AJ7" s="5" t="s">
        <v>6</v>
      </c>
      <c r="AK7" s="5" t="s">
        <v>6</v>
      </c>
      <c r="AL7" s="5" t="s">
        <v>6</v>
      </c>
      <c r="AM7" s="5" t="s">
        <v>6</v>
      </c>
      <c r="AN7" s="5" t="s">
        <v>6</v>
      </c>
      <c r="AO7" s="5" t="s">
        <v>6</v>
      </c>
      <c r="AP7" s="5" t="s">
        <v>6</v>
      </c>
      <c r="AQ7" s="5" t="s">
        <v>6</v>
      </c>
      <c r="AR7" s="5" t="s">
        <v>6</v>
      </c>
      <c r="AS7" s="5" t="s">
        <v>6</v>
      </c>
      <c r="AT7" s="5" t="s">
        <v>6</v>
      </c>
      <c r="AU7" s="5" t="s">
        <v>6</v>
      </c>
      <c r="AV7" s="5" t="s">
        <v>6</v>
      </c>
      <c r="AW7" s="5" t="s">
        <v>6</v>
      </c>
      <c r="AX7" s="5" t="s">
        <v>6</v>
      </c>
      <c r="AY7" s="5" t="s">
        <v>6</v>
      </c>
      <c r="AZ7" s="5" t="s">
        <v>6</v>
      </c>
      <c r="BA7" s="5" t="s">
        <v>6</v>
      </c>
      <c r="BB7" s="5" t="s">
        <v>6</v>
      </c>
      <c r="BC7" s="5" t="s">
        <v>6</v>
      </c>
      <c r="BD7" s="5" t="s">
        <v>6</v>
      </c>
      <c r="BE7" s="5" t="s">
        <v>6</v>
      </c>
      <c r="BF7" s="5" t="s">
        <v>6</v>
      </c>
      <c r="BG7" s="5" t="s">
        <v>6</v>
      </c>
      <c r="BH7" s="5" t="s">
        <v>6</v>
      </c>
      <c r="BI7" s="5" t="s">
        <v>6</v>
      </c>
      <c r="BJ7" s="5" t="s">
        <v>6</v>
      </c>
      <c r="BK7" s="5" t="s">
        <v>6</v>
      </c>
      <c r="BL7" s="5" t="s">
        <v>6</v>
      </c>
      <c r="BM7" s="5" t="s">
        <v>6</v>
      </c>
      <c r="BN7" s="5" t="s">
        <v>6</v>
      </c>
      <c r="BO7" s="5" t="s">
        <v>6</v>
      </c>
      <c r="BP7" s="5" t="s">
        <v>6</v>
      </c>
      <c r="BQ7" s="5" t="s">
        <v>6</v>
      </c>
      <c r="BR7" s="5" t="s">
        <v>6</v>
      </c>
      <c r="BS7" s="5" t="s">
        <v>6</v>
      </c>
      <c r="BT7" s="5" t="s">
        <v>6</v>
      </c>
      <c r="BU7" s="5" t="s">
        <v>6</v>
      </c>
      <c r="BV7" s="5" t="s">
        <v>6</v>
      </c>
      <c r="BW7" s="5" t="s">
        <v>6</v>
      </c>
      <c r="BX7" s="5" t="s">
        <v>6</v>
      </c>
      <c r="BY7" s="5" t="s">
        <v>6</v>
      </c>
      <c r="BZ7" s="5" t="s">
        <v>6</v>
      </c>
      <c r="CA7" s="5" t="s">
        <v>6</v>
      </c>
      <c r="CB7" s="5" t="s">
        <v>6</v>
      </c>
      <c r="CC7" s="5" t="s">
        <v>6</v>
      </c>
      <c r="CD7" s="5" t="s">
        <v>6</v>
      </c>
      <c r="CE7" s="5" t="s">
        <v>6</v>
      </c>
      <c r="CF7" s="5" t="s">
        <v>6</v>
      </c>
      <c r="CG7" s="5" t="s">
        <v>6</v>
      </c>
      <c r="CH7" s="5" t="s">
        <v>6</v>
      </c>
      <c r="CI7" s="5" t="s">
        <v>6</v>
      </c>
      <c r="CJ7" s="5" t="s">
        <v>6</v>
      </c>
      <c r="CK7" s="5" t="s">
        <v>6</v>
      </c>
      <c r="CL7" s="5" t="s">
        <v>6</v>
      </c>
      <c r="CM7" s="5" t="s">
        <v>6</v>
      </c>
      <c r="CN7" s="5" t="s">
        <v>6</v>
      </c>
      <c r="CO7" s="5" t="s">
        <v>6</v>
      </c>
      <c r="CP7" s="5" t="s">
        <v>6</v>
      </c>
      <c r="CQ7" s="5" t="s">
        <v>6</v>
      </c>
      <c r="CR7" s="5" t="s">
        <v>6</v>
      </c>
      <c r="CS7" s="5" t="s">
        <v>6</v>
      </c>
      <c r="CT7" s="5" t="s">
        <v>6</v>
      </c>
      <c r="CU7" s="5" t="s">
        <v>6</v>
      </c>
      <c r="CV7" s="5" t="s">
        <v>6</v>
      </c>
      <c r="CW7" s="5" t="s">
        <v>6</v>
      </c>
      <c r="CX7" s="5" t="s">
        <v>6</v>
      </c>
      <c r="CY7" s="26" t="s">
        <v>6</v>
      </c>
    </row>
    <row r="8" spans="1:103" ht="13.5">
      <c r="A8" s="4" t="s">
        <v>165</v>
      </c>
      <c r="B8" s="5" t="s">
        <v>166</v>
      </c>
      <c r="C8" s="5" t="s">
        <v>167</v>
      </c>
      <c r="D8" s="5" t="s">
        <v>168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21</v>
      </c>
      <c r="J8" s="5" t="s">
        <v>22</v>
      </c>
      <c r="K8" s="5" t="s">
        <v>23</v>
      </c>
      <c r="L8" s="5" t="s">
        <v>24</v>
      </c>
      <c r="M8" s="5" t="s">
        <v>25</v>
      </c>
      <c r="N8" s="5" t="s">
        <v>26</v>
      </c>
      <c r="O8" s="5" t="s">
        <v>27</v>
      </c>
      <c r="P8" s="5" t="s">
        <v>28</v>
      </c>
      <c r="Q8" s="5" t="s">
        <v>29</v>
      </c>
      <c r="R8" s="5" t="s">
        <v>30</v>
      </c>
      <c r="S8" s="5" t="s">
        <v>85</v>
      </c>
      <c r="T8" s="5" t="s">
        <v>90</v>
      </c>
      <c r="U8" s="5" t="s">
        <v>95</v>
      </c>
      <c r="V8" s="5" t="s">
        <v>100</v>
      </c>
      <c r="W8" s="5" t="s">
        <v>105</v>
      </c>
      <c r="X8" s="5" t="s">
        <v>110</v>
      </c>
      <c r="Y8" s="5" t="s">
        <v>115</v>
      </c>
      <c r="Z8" s="5" t="s">
        <v>120</v>
      </c>
      <c r="AA8" s="5" t="s">
        <v>124</v>
      </c>
      <c r="AB8" s="5" t="s">
        <v>128</v>
      </c>
      <c r="AC8" s="5" t="s">
        <v>131</v>
      </c>
      <c r="AD8" s="5" t="s">
        <v>134</v>
      </c>
      <c r="AE8" s="5" t="s">
        <v>137</v>
      </c>
      <c r="AF8" s="5" t="s">
        <v>140</v>
      </c>
      <c r="AG8" s="5" t="s">
        <v>143</v>
      </c>
      <c r="AH8" s="5" t="s">
        <v>146</v>
      </c>
      <c r="AI8" s="5" t="s">
        <v>33</v>
      </c>
      <c r="AJ8" s="5" t="s">
        <v>38</v>
      </c>
      <c r="AK8" s="5" t="s">
        <v>42</v>
      </c>
      <c r="AL8" s="5" t="s">
        <v>46</v>
      </c>
      <c r="AM8" s="5" t="s">
        <v>50</v>
      </c>
      <c r="AN8" s="5" t="s">
        <v>54</v>
      </c>
      <c r="AO8" s="5" t="s">
        <v>58</v>
      </c>
      <c r="AP8" s="5" t="s">
        <v>61</v>
      </c>
      <c r="AQ8" s="5" t="s">
        <v>64</v>
      </c>
      <c r="AR8" s="5" t="s">
        <v>67</v>
      </c>
      <c r="AS8" s="5" t="s">
        <v>70</v>
      </c>
      <c r="AT8" s="5" t="s">
        <v>74</v>
      </c>
      <c r="AU8" s="5" t="s">
        <v>78</v>
      </c>
      <c r="AV8" s="5" t="s">
        <v>82</v>
      </c>
      <c r="AW8" s="5" t="s">
        <v>87</v>
      </c>
      <c r="AX8" s="5" t="s">
        <v>92</v>
      </c>
      <c r="AY8" s="5" t="s">
        <v>97</v>
      </c>
      <c r="AZ8" s="5" t="s">
        <v>102</v>
      </c>
      <c r="BA8" s="5" t="s">
        <v>107</v>
      </c>
      <c r="BB8" s="5" t="s">
        <v>112</v>
      </c>
      <c r="BC8" s="5" t="s">
        <v>117</v>
      </c>
      <c r="BD8" s="5" t="s">
        <v>122</v>
      </c>
      <c r="BE8" s="5" t="s">
        <v>125</v>
      </c>
      <c r="BF8" s="5" t="s">
        <v>35</v>
      </c>
      <c r="BG8" s="5" t="s">
        <v>40</v>
      </c>
      <c r="BH8" s="5" t="s">
        <v>44</v>
      </c>
      <c r="BI8" s="5" t="s">
        <v>48</v>
      </c>
      <c r="BJ8" s="5" t="s">
        <v>52</v>
      </c>
      <c r="BK8" s="5" t="s">
        <v>56</v>
      </c>
      <c r="BL8" s="5" t="s">
        <v>59</v>
      </c>
      <c r="BM8" s="5" t="s">
        <v>62</v>
      </c>
      <c r="BN8" s="5" t="s">
        <v>65</v>
      </c>
      <c r="BO8" s="5" t="s">
        <v>68</v>
      </c>
      <c r="BP8" s="5" t="s">
        <v>72</v>
      </c>
      <c r="BQ8" s="5" t="s">
        <v>76</v>
      </c>
      <c r="BR8" s="5" t="s">
        <v>80</v>
      </c>
      <c r="BS8" s="5" t="s">
        <v>84</v>
      </c>
      <c r="BT8" s="5" t="s">
        <v>89</v>
      </c>
      <c r="BU8" s="5" t="s">
        <v>94</v>
      </c>
      <c r="BV8" s="5" t="s">
        <v>99</v>
      </c>
      <c r="BW8" s="5" t="s">
        <v>104</v>
      </c>
      <c r="BX8" s="5" t="s">
        <v>109</v>
      </c>
      <c r="BY8" s="5" t="s">
        <v>114</v>
      </c>
      <c r="BZ8" s="5" t="s">
        <v>119</v>
      </c>
      <c r="CA8" s="5" t="s">
        <v>123</v>
      </c>
      <c r="CB8" s="5" t="s">
        <v>126</v>
      </c>
      <c r="CC8" s="5" t="s">
        <v>130</v>
      </c>
      <c r="CD8" s="5" t="s">
        <v>132</v>
      </c>
      <c r="CE8" s="5" t="s">
        <v>136</v>
      </c>
      <c r="CF8" s="5" t="s">
        <v>139</v>
      </c>
      <c r="CG8" s="5" t="s">
        <v>142</v>
      </c>
      <c r="CH8" s="5" t="s">
        <v>144</v>
      </c>
      <c r="CI8" s="5" t="s">
        <v>148</v>
      </c>
      <c r="CJ8" s="5" t="s">
        <v>290</v>
      </c>
      <c r="CK8" s="5" t="s">
        <v>291</v>
      </c>
      <c r="CL8" s="5" t="s">
        <v>292</v>
      </c>
      <c r="CM8" s="5" t="s">
        <v>293</v>
      </c>
      <c r="CN8" s="5" t="s">
        <v>294</v>
      </c>
      <c r="CO8" s="5" t="s">
        <v>295</v>
      </c>
      <c r="CP8" s="5" t="s">
        <v>296</v>
      </c>
      <c r="CQ8" s="5" t="s">
        <v>297</v>
      </c>
      <c r="CR8" s="5" t="s">
        <v>298</v>
      </c>
      <c r="CS8" s="5" t="s">
        <v>299</v>
      </c>
      <c r="CT8" s="5" t="s">
        <v>300</v>
      </c>
      <c r="CU8" s="5" t="s">
        <v>301</v>
      </c>
      <c r="CV8" s="5" t="s">
        <v>302</v>
      </c>
      <c r="CW8" s="5" t="s">
        <v>303</v>
      </c>
      <c r="CX8" s="5" t="s">
        <v>304</v>
      </c>
      <c r="CY8" s="26" t="s">
        <v>305</v>
      </c>
    </row>
    <row r="9" spans="1:103" ht="13.5">
      <c r="A9" s="4"/>
      <c r="B9" s="5" t="s">
        <v>6</v>
      </c>
      <c r="C9" s="5" t="s">
        <v>6</v>
      </c>
      <c r="D9" s="5" t="s">
        <v>169</v>
      </c>
      <c r="E9" s="32">
        <f>F9+O9+AQ9</f>
        <v>2614977.35</v>
      </c>
      <c r="F9" s="32">
        <f aca="true" t="shared" si="0" ref="F9:F12">G9+H9+I9</f>
        <v>1598917.8</v>
      </c>
      <c r="G9" s="32">
        <v>444918</v>
      </c>
      <c r="H9" s="32">
        <v>1046933.5</v>
      </c>
      <c r="I9" s="32">
        <v>107066.3</v>
      </c>
      <c r="J9" s="6"/>
      <c r="K9" s="34"/>
      <c r="L9" s="6"/>
      <c r="M9" s="6"/>
      <c r="N9" s="6"/>
      <c r="O9" s="35">
        <f>P9+Q9+U9+V9+W9+X9+Y9+AA9+AC9+AD9+AE9+AG9+AI9+AL9+AM9+AP9</f>
        <v>571984.8</v>
      </c>
      <c r="P9" s="35">
        <v>305116.8</v>
      </c>
      <c r="Q9" s="35">
        <v>57959</v>
      </c>
      <c r="R9" s="35"/>
      <c r="S9" s="35"/>
      <c r="T9" s="35"/>
      <c r="U9" s="35">
        <v>1577</v>
      </c>
      <c r="V9" s="35">
        <v>46023</v>
      </c>
      <c r="W9" s="35">
        <v>44070</v>
      </c>
      <c r="X9" s="35">
        <v>2761</v>
      </c>
      <c r="Y9" s="35">
        <v>17677</v>
      </c>
      <c r="Z9" s="35"/>
      <c r="AA9" s="35">
        <v>10000</v>
      </c>
      <c r="AB9" s="35"/>
      <c r="AC9" s="35">
        <v>10533</v>
      </c>
      <c r="AD9" s="35">
        <v>500</v>
      </c>
      <c r="AE9" s="35">
        <v>20178</v>
      </c>
      <c r="AF9" s="35"/>
      <c r="AG9" s="35">
        <v>18710</v>
      </c>
      <c r="AH9" s="35"/>
      <c r="AI9" s="35">
        <v>31200</v>
      </c>
      <c r="AJ9" s="36"/>
      <c r="AK9" s="36"/>
      <c r="AL9" s="35">
        <v>780</v>
      </c>
      <c r="AM9" s="35">
        <v>2300</v>
      </c>
      <c r="AN9" s="35"/>
      <c r="AO9" s="35"/>
      <c r="AP9" s="35">
        <v>2600</v>
      </c>
      <c r="AQ9" s="35">
        <f>AS9+BB9+BE9</f>
        <v>444074.75</v>
      </c>
      <c r="AR9" s="35"/>
      <c r="AS9" s="35">
        <v>273294.35</v>
      </c>
      <c r="AT9" s="35"/>
      <c r="AU9" s="35"/>
      <c r="AV9" s="35"/>
      <c r="AW9" s="35"/>
      <c r="AX9" s="35"/>
      <c r="AY9" s="35"/>
      <c r="AZ9" s="35"/>
      <c r="BA9" s="35"/>
      <c r="BB9" s="35">
        <v>167570.4</v>
      </c>
      <c r="BC9" s="35"/>
      <c r="BD9" s="35"/>
      <c r="BE9" s="35">
        <v>3210</v>
      </c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 t="s">
        <v>6</v>
      </c>
      <c r="CB9" s="6" t="s">
        <v>6</v>
      </c>
      <c r="CC9" s="6" t="s">
        <v>6</v>
      </c>
      <c r="CD9" s="6" t="s">
        <v>6</v>
      </c>
      <c r="CE9" s="6" t="s">
        <v>6</v>
      </c>
      <c r="CF9" s="6" t="s">
        <v>6</v>
      </c>
      <c r="CG9" s="6" t="s">
        <v>6</v>
      </c>
      <c r="CH9" s="6" t="s">
        <v>6</v>
      </c>
      <c r="CI9" s="6" t="s">
        <v>6</v>
      </c>
      <c r="CJ9" s="6" t="s">
        <v>6</v>
      </c>
      <c r="CK9" s="6" t="s">
        <v>6</v>
      </c>
      <c r="CL9" s="6" t="s">
        <v>6</v>
      </c>
      <c r="CM9" s="6" t="s">
        <v>6</v>
      </c>
      <c r="CN9" s="6" t="s">
        <v>6</v>
      </c>
      <c r="CO9" s="6" t="s">
        <v>6</v>
      </c>
      <c r="CP9" s="6" t="s">
        <v>6</v>
      </c>
      <c r="CQ9" s="6" t="s">
        <v>6</v>
      </c>
      <c r="CR9" s="6" t="s">
        <v>6</v>
      </c>
      <c r="CS9" s="6" t="s">
        <v>6</v>
      </c>
      <c r="CT9" s="6" t="s">
        <v>6</v>
      </c>
      <c r="CU9" s="34"/>
      <c r="CV9" s="34"/>
      <c r="CW9" s="34"/>
      <c r="CX9" s="34"/>
      <c r="CY9" s="38"/>
    </row>
    <row r="10" spans="1:103" ht="13.5">
      <c r="A10" s="7">
        <v>204</v>
      </c>
      <c r="B10" s="8"/>
      <c r="C10" s="8"/>
      <c r="D10" s="8" t="s">
        <v>170</v>
      </c>
      <c r="E10" s="32">
        <f aca="true" t="shared" si="1" ref="E10:E18">F10+O10+AQ10</f>
        <v>2447406.95</v>
      </c>
      <c r="F10" s="32">
        <f t="shared" si="0"/>
        <v>1598917.8</v>
      </c>
      <c r="G10" s="32">
        <v>444918</v>
      </c>
      <c r="H10" s="32">
        <v>1046933.5</v>
      </c>
      <c r="I10" s="32">
        <v>107066.3</v>
      </c>
      <c r="J10" s="6"/>
      <c r="K10" s="34"/>
      <c r="L10" s="6"/>
      <c r="M10" s="6"/>
      <c r="N10" s="6"/>
      <c r="O10" s="35">
        <f aca="true" t="shared" si="2" ref="O10:O15">P10+Q10+U10+V10+W10+X10+Y10+AA10+AC10+AD10+AE10+AG10+AI10+AL10+AM10+AP10</f>
        <v>571984.8</v>
      </c>
      <c r="P10" s="35">
        <v>305116.8</v>
      </c>
      <c r="Q10" s="35">
        <v>57959</v>
      </c>
      <c r="R10" s="35"/>
      <c r="S10" s="35"/>
      <c r="T10" s="35"/>
      <c r="U10" s="35">
        <v>1577</v>
      </c>
      <c r="V10" s="35">
        <v>46023</v>
      </c>
      <c r="W10" s="35">
        <v>44070</v>
      </c>
      <c r="X10" s="35">
        <v>2761</v>
      </c>
      <c r="Y10" s="35">
        <v>17677</v>
      </c>
      <c r="Z10" s="35"/>
      <c r="AA10" s="35">
        <v>10000</v>
      </c>
      <c r="AB10" s="35"/>
      <c r="AC10" s="35">
        <v>10533</v>
      </c>
      <c r="AD10" s="35">
        <v>500</v>
      </c>
      <c r="AE10" s="35">
        <v>20178</v>
      </c>
      <c r="AF10" s="35"/>
      <c r="AG10" s="35">
        <v>18710</v>
      </c>
      <c r="AH10" s="35"/>
      <c r="AI10" s="35">
        <v>31200</v>
      </c>
      <c r="AJ10" s="36"/>
      <c r="AK10" s="36"/>
      <c r="AL10" s="35">
        <v>780</v>
      </c>
      <c r="AM10" s="35">
        <v>2300</v>
      </c>
      <c r="AN10" s="35"/>
      <c r="AO10" s="35"/>
      <c r="AP10" s="35">
        <v>2600</v>
      </c>
      <c r="AQ10" s="35">
        <f aca="true" t="shared" si="3" ref="AQ10:AQ18">AS10+BB10+BE10</f>
        <v>276504.35</v>
      </c>
      <c r="AR10" s="35"/>
      <c r="AS10" s="35">
        <v>273294.35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>
        <v>3210</v>
      </c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34"/>
      <c r="CV10" s="34"/>
      <c r="CW10" s="34"/>
      <c r="CX10" s="34"/>
      <c r="CY10" s="38"/>
    </row>
    <row r="11" spans="1:103" ht="13.5">
      <c r="A11" s="7">
        <v>20406</v>
      </c>
      <c r="B11" s="8"/>
      <c r="C11" s="8"/>
      <c r="D11" s="8" t="s">
        <v>171</v>
      </c>
      <c r="E11" s="32">
        <f t="shared" si="1"/>
        <v>2447406.95</v>
      </c>
      <c r="F11" s="32">
        <f t="shared" si="0"/>
        <v>1598917.8</v>
      </c>
      <c r="G11" s="32">
        <v>444918</v>
      </c>
      <c r="H11" s="32">
        <v>1046933.5</v>
      </c>
      <c r="I11" s="32">
        <v>107066.3</v>
      </c>
      <c r="J11" s="6"/>
      <c r="K11" s="34"/>
      <c r="L11" s="6"/>
      <c r="M11" s="6"/>
      <c r="N11" s="6"/>
      <c r="O11" s="35">
        <f t="shared" si="2"/>
        <v>571984.8</v>
      </c>
      <c r="P11" s="35">
        <v>305116.8</v>
      </c>
      <c r="Q11" s="35">
        <v>57959</v>
      </c>
      <c r="R11" s="35"/>
      <c r="S11" s="35"/>
      <c r="T11" s="35"/>
      <c r="U11" s="35">
        <v>1577</v>
      </c>
      <c r="V11" s="35">
        <v>46023</v>
      </c>
      <c r="W11" s="35">
        <v>44070</v>
      </c>
      <c r="X11" s="35">
        <v>2761</v>
      </c>
      <c r="Y11" s="35">
        <v>17677</v>
      </c>
      <c r="Z11" s="35"/>
      <c r="AA11" s="35">
        <v>10000</v>
      </c>
      <c r="AB11" s="35"/>
      <c r="AC11" s="35">
        <v>10533</v>
      </c>
      <c r="AD11" s="35">
        <v>500</v>
      </c>
      <c r="AE11" s="35">
        <v>20178</v>
      </c>
      <c r="AF11" s="35"/>
      <c r="AG11" s="35">
        <v>18710</v>
      </c>
      <c r="AH11" s="35"/>
      <c r="AI11" s="35">
        <v>31200</v>
      </c>
      <c r="AJ11" s="36"/>
      <c r="AK11" s="36"/>
      <c r="AL11" s="35">
        <v>780</v>
      </c>
      <c r="AM11" s="35">
        <v>2300</v>
      </c>
      <c r="AN11" s="35"/>
      <c r="AO11" s="35"/>
      <c r="AP11" s="35">
        <v>2600</v>
      </c>
      <c r="AQ11" s="35">
        <f t="shared" si="3"/>
        <v>276504.35</v>
      </c>
      <c r="AR11" s="35"/>
      <c r="AS11" s="35">
        <v>273294.35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>
        <v>3210</v>
      </c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34"/>
      <c r="CV11" s="34"/>
      <c r="CW11" s="34"/>
      <c r="CX11" s="34"/>
      <c r="CY11" s="38"/>
    </row>
    <row r="12" spans="1:103" ht="13.5">
      <c r="A12" s="7">
        <v>2040601</v>
      </c>
      <c r="B12" s="8"/>
      <c r="C12" s="8"/>
      <c r="D12" s="8" t="s">
        <v>172</v>
      </c>
      <c r="E12" s="32">
        <f t="shared" si="1"/>
        <v>2039284.7400000002</v>
      </c>
      <c r="F12" s="32">
        <f t="shared" si="0"/>
        <v>1598917.8</v>
      </c>
      <c r="G12" s="32">
        <v>444918</v>
      </c>
      <c r="H12" s="32">
        <v>1046933.5</v>
      </c>
      <c r="I12" s="32">
        <v>107066.3</v>
      </c>
      <c r="J12" s="6"/>
      <c r="K12" s="34"/>
      <c r="L12" s="6"/>
      <c r="M12" s="6"/>
      <c r="N12" s="6"/>
      <c r="O12" s="35">
        <f t="shared" si="2"/>
        <v>163862.59</v>
      </c>
      <c r="P12" s="35">
        <v>37492.59</v>
      </c>
      <c r="Q12" s="35">
        <v>32159</v>
      </c>
      <c r="R12" s="35"/>
      <c r="S12" s="35"/>
      <c r="T12" s="35"/>
      <c r="U12" s="35"/>
      <c r="V12" s="35">
        <v>20000</v>
      </c>
      <c r="W12" s="35">
        <v>44070</v>
      </c>
      <c r="X12" s="35"/>
      <c r="Y12" s="35">
        <v>7536</v>
      </c>
      <c r="Z12" s="35"/>
      <c r="AA12" s="35">
        <v>10000</v>
      </c>
      <c r="AB12" s="35"/>
      <c r="AC12" s="35">
        <v>5000</v>
      </c>
      <c r="AD12" s="35"/>
      <c r="AE12" s="35">
        <v>5305</v>
      </c>
      <c r="AF12" s="35"/>
      <c r="AG12" s="35"/>
      <c r="AH12" s="35"/>
      <c r="AI12" s="35"/>
      <c r="AJ12" s="36"/>
      <c r="AK12" s="36"/>
      <c r="AL12" s="35"/>
      <c r="AM12" s="35">
        <v>2300</v>
      </c>
      <c r="AN12" s="35"/>
      <c r="AO12" s="35"/>
      <c r="AP12" s="35"/>
      <c r="AQ12" s="35">
        <f t="shared" si="3"/>
        <v>276504.35</v>
      </c>
      <c r="AR12" s="35"/>
      <c r="AS12" s="35">
        <v>273294.35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>
        <v>3210</v>
      </c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34"/>
      <c r="CV12" s="34"/>
      <c r="CW12" s="34"/>
      <c r="CX12" s="34"/>
      <c r="CY12" s="38"/>
    </row>
    <row r="13" spans="1:103" ht="13.5">
      <c r="A13" s="7">
        <v>2040602</v>
      </c>
      <c r="B13" s="8"/>
      <c r="C13" s="8"/>
      <c r="D13" s="8" t="s">
        <v>173</v>
      </c>
      <c r="E13" s="32">
        <f t="shared" si="1"/>
        <v>142322.21</v>
      </c>
      <c r="F13" s="32"/>
      <c r="G13" s="32"/>
      <c r="H13" s="32"/>
      <c r="I13" s="32"/>
      <c r="J13" s="6"/>
      <c r="K13" s="34"/>
      <c r="L13" s="6"/>
      <c r="M13" s="6"/>
      <c r="N13" s="6"/>
      <c r="O13" s="35">
        <f t="shared" si="2"/>
        <v>142322.21</v>
      </c>
      <c r="P13" s="35">
        <v>28274.21</v>
      </c>
      <c r="Q13" s="35">
        <v>20000</v>
      </c>
      <c r="R13" s="35"/>
      <c r="S13" s="35"/>
      <c r="T13" s="35"/>
      <c r="U13" s="35">
        <v>1577</v>
      </c>
      <c r="V13" s="35">
        <v>6023</v>
      </c>
      <c r="W13" s="35"/>
      <c r="X13" s="35">
        <v>2761</v>
      </c>
      <c r="Y13" s="35">
        <v>10141</v>
      </c>
      <c r="Z13" s="35"/>
      <c r="AA13" s="35"/>
      <c r="AB13" s="35"/>
      <c r="AC13" s="35">
        <v>5533</v>
      </c>
      <c r="AD13" s="35"/>
      <c r="AE13" s="35">
        <v>14723</v>
      </c>
      <c r="AF13" s="35"/>
      <c r="AG13" s="35">
        <v>18710</v>
      </c>
      <c r="AH13" s="35"/>
      <c r="AI13" s="35">
        <v>31200</v>
      </c>
      <c r="AJ13" s="36"/>
      <c r="AK13" s="36"/>
      <c r="AL13" s="35">
        <v>780</v>
      </c>
      <c r="AM13" s="35"/>
      <c r="AN13" s="35"/>
      <c r="AO13" s="35"/>
      <c r="AP13" s="35">
        <v>2600</v>
      </c>
      <c r="AQ13" s="35">
        <f t="shared" si="3"/>
        <v>0</v>
      </c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34"/>
      <c r="CV13" s="34"/>
      <c r="CW13" s="34"/>
      <c r="CX13" s="34"/>
      <c r="CY13" s="38"/>
    </row>
    <row r="14" spans="1:103" ht="13.5">
      <c r="A14" s="7">
        <v>2040604</v>
      </c>
      <c r="B14" s="8"/>
      <c r="C14" s="8"/>
      <c r="D14" s="33" t="s">
        <v>174</v>
      </c>
      <c r="E14" s="32">
        <f t="shared" si="1"/>
        <v>35800</v>
      </c>
      <c r="F14" s="32"/>
      <c r="G14" s="32"/>
      <c r="H14" s="32"/>
      <c r="I14" s="32"/>
      <c r="J14" s="6"/>
      <c r="K14" s="34"/>
      <c r="L14" s="6"/>
      <c r="M14" s="6"/>
      <c r="N14" s="6"/>
      <c r="O14" s="35">
        <f t="shared" si="2"/>
        <v>35800</v>
      </c>
      <c r="P14" s="35">
        <v>10000</v>
      </c>
      <c r="Q14" s="35">
        <v>5800</v>
      </c>
      <c r="R14" s="35"/>
      <c r="S14" s="35"/>
      <c r="T14" s="35"/>
      <c r="U14" s="35"/>
      <c r="V14" s="35">
        <v>20000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  <c r="AK14" s="36"/>
      <c r="AL14" s="35"/>
      <c r="AM14" s="35"/>
      <c r="AN14" s="35"/>
      <c r="AO14" s="35"/>
      <c r="AP14" s="35"/>
      <c r="AQ14" s="35">
        <f t="shared" si="3"/>
        <v>0</v>
      </c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34"/>
      <c r="CV14" s="34"/>
      <c r="CW14" s="34"/>
      <c r="CX14" s="34"/>
      <c r="CY14" s="38"/>
    </row>
    <row r="15" spans="1:103" ht="13.5">
      <c r="A15" s="7">
        <v>2040699</v>
      </c>
      <c r="B15" s="8"/>
      <c r="C15" s="8"/>
      <c r="D15" s="8" t="s">
        <v>176</v>
      </c>
      <c r="E15" s="32">
        <f t="shared" si="1"/>
        <v>230000</v>
      </c>
      <c r="F15" s="32"/>
      <c r="G15" s="32"/>
      <c r="H15" s="32"/>
      <c r="I15" s="32"/>
      <c r="J15" s="6"/>
      <c r="K15" s="34"/>
      <c r="L15" s="6"/>
      <c r="M15" s="6"/>
      <c r="N15" s="6"/>
      <c r="O15" s="35">
        <f t="shared" si="2"/>
        <v>230000</v>
      </c>
      <c r="P15" s="35">
        <v>229350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>
        <v>500</v>
      </c>
      <c r="AE15" s="35">
        <v>150</v>
      </c>
      <c r="AF15" s="35"/>
      <c r="AG15" s="35"/>
      <c r="AH15" s="35"/>
      <c r="AI15" s="35"/>
      <c r="AJ15" s="36"/>
      <c r="AK15" s="36"/>
      <c r="AL15" s="35"/>
      <c r="AM15" s="35"/>
      <c r="AN15" s="35"/>
      <c r="AO15" s="35"/>
      <c r="AP15" s="35"/>
      <c r="AQ15" s="35">
        <f t="shared" si="3"/>
        <v>0</v>
      </c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34"/>
      <c r="CV15" s="34"/>
      <c r="CW15" s="34"/>
      <c r="CX15" s="34"/>
      <c r="CY15" s="38"/>
    </row>
    <row r="16" spans="1:103" ht="13.5">
      <c r="A16" s="7">
        <v>221</v>
      </c>
      <c r="B16" s="8"/>
      <c r="C16" s="8"/>
      <c r="D16" s="8" t="s">
        <v>177</v>
      </c>
      <c r="E16" s="32">
        <f t="shared" si="1"/>
        <v>167570.4</v>
      </c>
      <c r="F16" s="32"/>
      <c r="G16" s="32"/>
      <c r="H16" s="32"/>
      <c r="I16" s="6"/>
      <c r="J16" s="6"/>
      <c r="K16" s="34"/>
      <c r="L16" s="6"/>
      <c r="M16" s="6"/>
      <c r="N16" s="6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6"/>
      <c r="AK16" s="6"/>
      <c r="AL16" s="35"/>
      <c r="AM16" s="35"/>
      <c r="AN16" s="35"/>
      <c r="AO16" s="35"/>
      <c r="AP16" s="35"/>
      <c r="AQ16" s="35">
        <f t="shared" si="3"/>
        <v>167570.4</v>
      </c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>
        <v>167570.4</v>
      </c>
      <c r="BC16" s="35"/>
      <c r="BD16" s="35"/>
      <c r="BE16" s="35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34"/>
      <c r="CV16" s="34"/>
      <c r="CW16" s="34"/>
      <c r="CX16" s="34"/>
      <c r="CY16" s="38"/>
    </row>
    <row r="17" spans="1:103" ht="13.5">
      <c r="A17" s="7">
        <v>22102</v>
      </c>
      <c r="B17" s="8"/>
      <c r="C17" s="8"/>
      <c r="D17" s="8" t="s">
        <v>178</v>
      </c>
      <c r="E17" s="32">
        <f t="shared" si="1"/>
        <v>167570.4</v>
      </c>
      <c r="F17" s="32"/>
      <c r="G17" s="32"/>
      <c r="H17" s="32"/>
      <c r="I17" s="32"/>
      <c r="J17" s="6"/>
      <c r="K17" s="34"/>
      <c r="L17" s="6"/>
      <c r="M17" s="6"/>
      <c r="N17" s="6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6"/>
      <c r="AK17" s="6"/>
      <c r="AL17" s="35"/>
      <c r="AM17" s="35"/>
      <c r="AN17" s="35"/>
      <c r="AO17" s="35"/>
      <c r="AP17" s="35"/>
      <c r="AQ17" s="35">
        <f t="shared" si="3"/>
        <v>167570.4</v>
      </c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>
        <v>167570.4</v>
      </c>
      <c r="BC17" s="35"/>
      <c r="BD17" s="35"/>
      <c r="BE17" s="35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34"/>
      <c r="CV17" s="34"/>
      <c r="CW17" s="34"/>
      <c r="CX17" s="34"/>
      <c r="CY17" s="38"/>
    </row>
    <row r="18" spans="1:103" ht="13.5">
      <c r="A18" s="7">
        <v>2210201</v>
      </c>
      <c r="B18" s="8"/>
      <c r="C18" s="8"/>
      <c r="D18" s="8" t="s">
        <v>179</v>
      </c>
      <c r="E18" s="32">
        <f t="shared" si="1"/>
        <v>167570.4</v>
      </c>
      <c r="F18" s="32"/>
      <c r="G18" s="32"/>
      <c r="H18" s="32"/>
      <c r="I18" s="32"/>
      <c r="J18" s="6"/>
      <c r="K18" s="34"/>
      <c r="L18" s="6"/>
      <c r="M18" s="6"/>
      <c r="N18" s="6"/>
      <c r="O18" s="32"/>
      <c r="P18" s="32"/>
      <c r="Q18" s="32"/>
      <c r="R18" s="6"/>
      <c r="S18" s="6"/>
      <c r="T18" s="6"/>
      <c r="U18" s="6"/>
      <c r="V18" s="32"/>
      <c r="W18" s="6"/>
      <c r="X18" s="6"/>
      <c r="Y18" s="32"/>
      <c r="Z18" s="6"/>
      <c r="AA18" s="6"/>
      <c r="AB18" s="6"/>
      <c r="AC18" s="32"/>
      <c r="AD18" s="32"/>
      <c r="AE18" s="6"/>
      <c r="AF18" s="6"/>
      <c r="AG18" s="6"/>
      <c r="AH18" s="6"/>
      <c r="AI18" s="6"/>
      <c r="AJ18" s="6"/>
      <c r="AK18" s="6"/>
      <c r="AL18" s="35"/>
      <c r="AM18" s="35"/>
      <c r="AN18" s="35"/>
      <c r="AO18" s="35"/>
      <c r="AP18" s="35"/>
      <c r="AQ18" s="35">
        <f t="shared" si="3"/>
        <v>167570.4</v>
      </c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>
        <v>167570.4</v>
      </c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34"/>
      <c r="CV18" s="34"/>
      <c r="CW18" s="34"/>
      <c r="CX18" s="34"/>
      <c r="CY18" s="38"/>
    </row>
    <row r="19" spans="1:103" ht="13.5">
      <c r="A19" s="7"/>
      <c r="B19" s="8"/>
      <c r="C19" s="8"/>
      <c r="D19" s="8"/>
      <c r="E19" s="32"/>
      <c r="F19" s="32"/>
      <c r="G19" s="32"/>
      <c r="H19" s="32"/>
      <c r="I19" s="32"/>
      <c r="J19" s="6"/>
      <c r="K19" s="34"/>
      <c r="L19" s="6"/>
      <c r="M19" s="6"/>
      <c r="N19" s="6"/>
      <c r="O19" s="32"/>
      <c r="P19" s="32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32"/>
      <c r="AR19" s="6"/>
      <c r="AS19" s="32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34"/>
      <c r="CV19" s="34"/>
      <c r="CW19" s="34"/>
      <c r="CX19" s="34"/>
      <c r="CY19" s="38"/>
    </row>
    <row r="21" ht="14.25">
      <c r="AZ21" s="18" t="s">
        <v>306</v>
      </c>
    </row>
  </sheetData>
  <sheetProtection/>
  <mergeCells count="124">
    <mergeCell ref="A4:D4"/>
    <mergeCell ref="F4:N4"/>
    <mergeCell ref="O4:AP4"/>
    <mergeCell ref="AQ4:BE4"/>
    <mergeCell ref="BF4:BP4"/>
    <mergeCell ref="BQ4:CE4"/>
    <mergeCell ref="CF4:CJ4"/>
    <mergeCell ref="CK4:CQ4"/>
    <mergeCell ref="CR4:CT4"/>
    <mergeCell ref="CU4:CX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4:CY7"/>
    <mergeCell ref="A5:C7"/>
  </mergeCells>
  <printOptions/>
  <pageMargins left="0.75" right="0.75" top="1" bottom="1" header="0.51" footer="0.51"/>
  <pageSetup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SheetLayoutView="100" workbookViewId="0" topLeftCell="A1">
      <selection activeCell="E1" sqref="E1:V65536"/>
    </sheetView>
  </sheetViews>
  <sheetFormatPr defaultColWidth="9.140625" defaultRowHeight="12.75"/>
  <cols>
    <col min="1" max="3" width="3.140625" style="0" customWidth="1"/>
    <col min="4" max="4" width="10.28125" style="0" customWidth="1"/>
    <col min="5" max="22" width="7.7109375" style="0" customWidth="1"/>
  </cols>
  <sheetData>
    <row r="1" ht="27">
      <c r="L1" s="17" t="s">
        <v>307</v>
      </c>
    </row>
    <row r="2" ht="14.25">
      <c r="V2" s="23" t="s">
        <v>308</v>
      </c>
    </row>
    <row r="3" spans="1:22" ht="15">
      <c r="A3" s="1" t="s">
        <v>2</v>
      </c>
      <c r="L3" s="18" t="s">
        <v>3</v>
      </c>
      <c r="V3" s="23" t="s">
        <v>4</v>
      </c>
    </row>
    <row r="4" spans="1:22" ht="13.5">
      <c r="A4" s="2" t="s">
        <v>153</v>
      </c>
      <c r="B4" s="3"/>
      <c r="C4" s="3" t="s">
        <v>6</v>
      </c>
      <c r="D4" s="3" t="s">
        <v>6</v>
      </c>
      <c r="E4" s="3" t="s">
        <v>190</v>
      </c>
      <c r="F4" s="3"/>
      <c r="G4" s="3" t="s">
        <v>6</v>
      </c>
      <c r="H4" s="3" t="s">
        <v>6</v>
      </c>
      <c r="I4" s="3" t="s">
        <v>191</v>
      </c>
      <c r="J4" s="3"/>
      <c r="K4" s="3" t="s">
        <v>6</v>
      </c>
      <c r="L4" s="3" t="s">
        <v>6</v>
      </c>
      <c r="M4" s="3" t="s">
        <v>192</v>
      </c>
      <c r="N4" s="3"/>
      <c r="O4" s="3" t="s">
        <v>6</v>
      </c>
      <c r="P4" s="3" t="s">
        <v>6</v>
      </c>
      <c r="Q4" s="3" t="s">
        <v>6</v>
      </c>
      <c r="R4" s="3" t="s">
        <v>6</v>
      </c>
      <c r="S4" s="3" t="s">
        <v>193</v>
      </c>
      <c r="T4" s="3"/>
      <c r="U4" s="3" t="s">
        <v>6</v>
      </c>
      <c r="V4" s="25" t="s">
        <v>6</v>
      </c>
    </row>
    <row r="5" spans="1:22" ht="13.5">
      <c r="A5" s="4" t="s">
        <v>160</v>
      </c>
      <c r="B5" s="5"/>
      <c r="C5" s="5"/>
      <c r="D5" s="5" t="s">
        <v>161</v>
      </c>
      <c r="E5" s="5" t="s">
        <v>169</v>
      </c>
      <c r="F5" s="5" t="s">
        <v>138</v>
      </c>
      <c r="G5" s="5" t="s">
        <v>194</v>
      </c>
      <c r="H5" s="5"/>
      <c r="I5" s="5" t="s">
        <v>169</v>
      </c>
      <c r="J5" s="5" t="s">
        <v>183</v>
      </c>
      <c r="K5" s="5" t="s">
        <v>184</v>
      </c>
      <c r="L5" s="5"/>
      <c r="M5" s="5" t="s">
        <v>169</v>
      </c>
      <c r="N5" s="5" t="s">
        <v>183</v>
      </c>
      <c r="O5" s="5"/>
      <c r="P5" s="5"/>
      <c r="Q5" s="5" t="s">
        <v>184</v>
      </c>
      <c r="R5" s="5"/>
      <c r="S5" s="5" t="s">
        <v>169</v>
      </c>
      <c r="T5" s="5" t="s">
        <v>138</v>
      </c>
      <c r="U5" s="5" t="s">
        <v>194</v>
      </c>
      <c r="V5" s="26"/>
    </row>
    <row r="6" spans="1:22" ht="12.75">
      <c r="A6" s="4"/>
      <c r="B6" s="5" t="s">
        <v>6</v>
      </c>
      <c r="C6" s="5" t="s">
        <v>6</v>
      </c>
      <c r="D6" s="5" t="s">
        <v>6</v>
      </c>
      <c r="E6" s="5" t="s">
        <v>6</v>
      </c>
      <c r="F6" s="5" t="s">
        <v>6</v>
      </c>
      <c r="G6" s="5" t="s">
        <v>13</v>
      </c>
      <c r="H6" s="5" t="s">
        <v>195</v>
      </c>
      <c r="I6" s="5"/>
      <c r="J6" s="5"/>
      <c r="K6" s="5" t="s">
        <v>13</v>
      </c>
      <c r="L6" s="5" t="s">
        <v>196</v>
      </c>
      <c r="M6" s="5"/>
      <c r="N6" s="5" t="s">
        <v>13</v>
      </c>
      <c r="O6" s="5" t="s">
        <v>197</v>
      </c>
      <c r="P6" s="5" t="s">
        <v>198</v>
      </c>
      <c r="Q6" s="5" t="s">
        <v>13</v>
      </c>
      <c r="R6" s="5" t="s">
        <v>199</v>
      </c>
      <c r="S6" s="5"/>
      <c r="T6" s="5"/>
      <c r="U6" s="5" t="s">
        <v>13</v>
      </c>
      <c r="V6" s="26" t="s">
        <v>195</v>
      </c>
    </row>
    <row r="7" spans="1:22" ht="60.75" customHeight="1">
      <c r="A7" s="4"/>
      <c r="B7" s="5" t="s">
        <v>6</v>
      </c>
      <c r="C7" s="5" t="s">
        <v>6</v>
      </c>
      <c r="D7" s="5" t="s">
        <v>6</v>
      </c>
      <c r="E7" s="5" t="s">
        <v>6</v>
      </c>
      <c r="F7" s="5" t="s">
        <v>6</v>
      </c>
      <c r="G7" s="5" t="s">
        <v>6</v>
      </c>
      <c r="H7" s="5" t="s">
        <v>6</v>
      </c>
      <c r="I7" s="5" t="s">
        <v>6</v>
      </c>
      <c r="J7" s="5" t="s">
        <v>6</v>
      </c>
      <c r="K7" s="5" t="s">
        <v>6</v>
      </c>
      <c r="L7" s="5" t="s">
        <v>6</v>
      </c>
      <c r="M7" s="5" t="s">
        <v>6</v>
      </c>
      <c r="N7" s="5" t="s">
        <v>6</v>
      </c>
      <c r="O7" s="5" t="s">
        <v>6</v>
      </c>
      <c r="P7" s="5" t="s">
        <v>6</v>
      </c>
      <c r="Q7" s="5" t="s">
        <v>6</v>
      </c>
      <c r="R7" s="5" t="s">
        <v>6</v>
      </c>
      <c r="S7" s="5" t="s">
        <v>6</v>
      </c>
      <c r="T7" s="5" t="s">
        <v>6</v>
      </c>
      <c r="U7" s="5" t="s">
        <v>6</v>
      </c>
      <c r="V7" s="26" t="s">
        <v>6</v>
      </c>
    </row>
    <row r="8" spans="1:22" ht="13.5">
      <c r="A8" s="4" t="s">
        <v>165</v>
      </c>
      <c r="B8" s="5" t="s">
        <v>166</v>
      </c>
      <c r="C8" s="5" t="s">
        <v>167</v>
      </c>
      <c r="D8" s="5" t="s">
        <v>168</v>
      </c>
      <c r="E8" s="28" t="s">
        <v>17</v>
      </c>
      <c r="F8" s="28" t="s">
        <v>18</v>
      </c>
      <c r="G8" s="28" t="s">
        <v>19</v>
      </c>
      <c r="H8" s="28" t="s">
        <v>20</v>
      </c>
      <c r="I8" s="28" t="s">
        <v>21</v>
      </c>
      <c r="J8" s="28" t="s">
        <v>22</v>
      </c>
      <c r="K8" s="28" t="s">
        <v>23</v>
      </c>
      <c r="L8" s="28" t="s">
        <v>24</v>
      </c>
      <c r="M8" s="28" t="s">
        <v>25</v>
      </c>
      <c r="N8" s="28" t="s">
        <v>26</v>
      </c>
      <c r="O8" s="28" t="s">
        <v>27</v>
      </c>
      <c r="P8" s="28" t="s">
        <v>28</v>
      </c>
      <c r="Q8" s="28" t="s">
        <v>29</v>
      </c>
      <c r="R8" s="28" t="s">
        <v>30</v>
      </c>
      <c r="S8" s="28" t="s">
        <v>85</v>
      </c>
      <c r="T8" s="28" t="s">
        <v>90</v>
      </c>
      <c r="U8" s="28" t="s">
        <v>95</v>
      </c>
      <c r="V8" s="29" t="s">
        <v>100</v>
      </c>
    </row>
    <row r="9" spans="1:22" ht="13.5">
      <c r="A9" s="4"/>
      <c r="B9" s="5" t="s">
        <v>6</v>
      </c>
      <c r="C9" s="5" t="s">
        <v>6</v>
      </c>
      <c r="D9" s="5" t="s">
        <v>169</v>
      </c>
      <c r="E9" s="6" t="s">
        <v>6</v>
      </c>
      <c r="F9" s="6" t="s">
        <v>6</v>
      </c>
      <c r="G9" s="6" t="s">
        <v>6</v>
      </c>
      <c r="H9" s="6" t="s">
        <v>6</v>
      </c>
      <c r="I9" s="6" t="s">
        <v>6</v>
      </c>
      <c r="J9" s="6" t="s">
        <v>6</v>
      </c>
      <c r="K9" s="6" t="s">
        <v>6</v>
      </c>
      <c r="L9" s="6" t="s">
        <v>6</v>
      </c>
      <c r="M9" s="6" t="s">
        <v>6</v>
      </c>
      <c r="N9" s="6" t="s">
        <v>6</v>
      </c>
      <c r="O9" s="6" t="s">
        <v>6</v>
      </c>
      <c r="P9" s="6" t="s">
        <v>6</v>
      </c>
      <c r="Q9" s="6" t="s">
        <v>6</v>
      </c>
      <c r="R9" s="6" t="s">
        <v>6</v>
      </c>
      <c r="S9" s="6" t="s">
        <v>6</v>
      </c>
      <c r="T9" s="6" t="s">
        <v>6</v>
      </c>
      <c r="U9" s="6" t="s">
        <v>6</v>
      </c>
      <c r="V9" s="30" t="s">
        <v>6</v>
      </c>
    </row>
    <row r="10" spans="1:22" ht="13.5">
      <c r="A10" s="7" t="s">
        <v>6</v>
      </c>
      <c r="B10" s="8"/>
      <c r="C10" s="8" t="s">
        <v>6</v>
      </c>
      <c r="D10" s="8" t="s">
        <v>6</v>
      </c>
      <c r="E10" s="6" t="s">
        <v>6</v>
      </c>
      <c r="F10" s="6" t="s">
        <v>6</v>
      </c>
      <c r="G10" s="6" t="s">
        <v>6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30" t="s">
        <v>6</v>
      </c>
    </row>
    <row r="11" spans="1:22" ht="13.5">
      <c r="A11" s="7" t="s">
        <v>6</v>
      </c>
      <c r="B11" s="8"/>
      <c r="C11" s="8" t="s">
        <v>6</v>
      </c>
      <c r="D11" s="8" t="s">
        <v>6</v>
      </c>
      <c r="E11" s="6" t="s">
        <v>6</v>
      </c>
      <c r="F11" s="6" t="s">
        <v>6</v>
      </c>
      <c r="G11" s="6" t="s">
        <v>6</v>
      </c>
      <c r="H11" s="6" t="s">
        <v>6</v>
      </c>
      <c r="I11" s="6" t="s">
        <v>6</v>
      </c>
      <c r="J11" s="6" t="s">
        <v>6</v>
      </c>
      <c r="K11" s="6" t="s">
        <v>6</v>
      </c>
      <c r="L11" s="6" t="s">
        <v>6</v>
      </c>
      <c r="M11" s="6" t="s">
        <v>6</v>
      </c>
      <c r="N11" s="6" t="s">
        <v>6</v>
      </c>
      <c r="O11" s="6" t="s">
        <v>6</v>
      </c>
      <c r="P11" s="6" t="s">
        <v>6</v>
      </c>
      <c r="Q11" s="6" t="s">
        <v>6</v>
      </c>
      <c r="R11" s="6" t="s">
        <v>6</v>
      </c>
      <c r="S11" s="6" t="s">
        <v>6</v>
      </c>
      <c r="T11" s="6" t="s">
        <v>6</v>
      </c>
      <c r="U11" s="6" t="s">
        <v>6</v>
      </c>
      <c r="V11" s="30" t="s">
        <v>6</v>
      </c>
    </row>
    <row r="12" spans="1:22" ht="13.5">
      <c r="A12" s="7" t="s">
        <v>6</v>
      </c>
      <c r="B12" s="8"/>
      <c r="C12" s="8" t="s">
        <v>6</v>
      </c>
      <c r="D12" s="8" t="s">
        <v>6</v>
      </c>
      <c r="E12" s="6" t="s">
        <v>6</v>
      </c>
      <c r="F12" s="6" t="s">
        <v>6</v>
      </c>
      <c r="G12" s="6" t="s">
        <v>6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6" t="s">
        <v>6</v>
      </c>
      <c r="Q12" s="6" t="s">
        <v>6</v>
      </c>
      <c r="R12" s="6" t="s">
        <v>6</v>
      </c>
      <c r="S12" s="6" t="s">
        <v>6</v>
      </c>
      <c r="T12" s="6" t="s">
        <v>6</v>
      </c>
      <c r="U12" s="6" t="s">
        <v>6</v>
      </c>
      <c r="V12" s="30" t="s">
        <v>6</v>
      </c>
    </row>
    <row r="13" spans="1:22" ht="13.5">
      <c r="A13" s="7" t="s">
        <v>6</v>
      </c>
      <c r="B13" s="8"/>
      <c r="C13" s="8" t="s">
        <v>6</v>
      </c>
      <c r="D13" s="8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6" t="s">
        <v>6</v>
      </c>
      <c r="Q13" s="6" t="s">
        <v>6</v>
      </c>
      <c r="R13" s="6" t="s">
        <v>6</v>
      </c>
      <c r="S13" s="6" t="s">
        <v>6</v>
      </c>
      <c r="T13" s="6" t="s">
        <v>6</v>
      </c>
      <c r="U13" s="6" t="s">
        <v>6</v>
      </c>
      <c r="V13" s="30" t="s">
        <v>6</v>
      </c>
    </row>
    <row r="14" spans="1:22" ht="13.5">
      <c r="A14" s="7" t="s">
        <v>6</v>
      </c>
      <c r="B14" s="8"/>
      <c r="C14" s="8" t="s">
        <v>6</v>
      </c>
      <c r="D14" s="8" t="s">
        <v>6</v>
      </c>
      <c r="E14" s="6" t="s">
        <v>6</v>
      </c>
      <c r="F14" s="6" t="s">
        <v>6</v>
      </c>
      <c r="G14" s="6" t="s">
        <v>6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6" t="s">
        <v>6</v>
      </c>
      <c r="P14" s="6" t="s">
        <v>6</v>
      </c>
      <c r="Q14" s="6" t="s">
        <v>6</v>
      </c>
      <c r="R14" s="6" t="s">
        <v>6</v>
      </c>
      <c r="S14" s="6" t="s">
        <v>6</v>
      </c>
      <c r="T14" s="6" t="s">
        <v>6</v>
      </c>
      <c r="U14" s="6" t="s">
        <v>6</v>
      </c>
      <c r="V14" s="30" t="s">
        <v>6</v>
      </c>
    </row>
    <row r="15" spans="1:22" ht="14.25">
      <c r="A15" s="9" t="s">
        <v>6</v>
      </c>
      <c r="B15" s="10"/>
      <c r="C15" s="10" t="s">
        <v>6</v>
      </c>
      <c r="D15" s="10" t="s">
        <v>6</v>
      </c>
      <c r="E15" s="11" t="s">
        <v>6</v>
      </c>
      <c r="F15" s="11" t="s">
        <v>6</v>
      </c>
      <c r="G15" s="11" t="s">
        <v>6</v>
      </c>
      <c r="H15" s="11" t="s">
        <v>6</v>
      </c>
      <c r="I15" s="11" t="s">
        <v>6</v>
      </c>
      <c r="J15" s="11" t="s">
        <v>6</v>
      </c>
      <c r="K15" s="11" t="s">
        <v>6</v>
      </c>
      <c r="L15" s="11" t="s">
        <v>6</v>
      </c>
      <c r="M15" s="11" t="s">
        <v>6</v>
      </c>
      <c r="N15" s="11" t="s">
        <v>6</v>
      </c>
      <c r="O15" s="11" t="s">
        <v>6</v>
      </c>
      <c r="P15" s="11" t="s">
        <v>6</v>
      </c>
      <c r="Q15" s="11" t="s">
        <v>6</v>
      </c>
      <c r="R15" s="11" t="s">
        <v>6</v>
      </c>
      <c r="S15" s="11" t="s">
        <v>6</v>
      </c>
      <c r="T15" s="11" t="s">
        <v>6</v>
      </c>
      <c r="U15" s="11" t="s">
        <v>6</v>
      </c>
      <c r="V15" s="27" t="s">
        <v>6</v>
      </c>
    </row>
    <row r="17" ht="14.25">
      <c r="L17" s="18" t="s">
        <v>309</v>
      </c>
    </row>
  </sheetData>
  <sheetProtection/>
  <mergeCells count="39">
    <mergeCell ref="A4:D4"/>
    <mergeCell ref="E4:H4"/>
    <mergeCell ref="I4:L4"/>
    <mergeCell ref="M4:R4"/>
    <mergeCell ref="S4:V4"/>
    <mergeCell ref="G5:H5"/>
    <mergeCell ref="K5:L5"/>
    <mergeCell ref="N5:P5"/>
    <mergeCell ref="Q5:R5"/>
    <mergeCell ref="U5:V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6:G7"/>
    <mergeCell ref="H6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  <mergeCell ref="U6:U7"/>
    <mergeCell ref="V6:V7"/>
    <mergeCell ref="A5:C7"/>
  </mergeCells>
  <printOptions/>
  <pageMargins left="0.75" right="0.75" top="1" bottom="1" header="0.51" footer="0.51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1"/>
  <sheetViews>
    <sheetView zoomScaleSheetLayoutView="100" workbookViewId="0" topLeftCell="A1">
      <selection activeCell="V23" sqref="V23"/>
    </sheetView>
  </sheetViews>
  <sheetFormatPr defaultColWidth="9.140625" defaultRowHeight="12.75"/>
  <cols>
    <col min="1" max="3" width="3.140625" style="0" customWidth="1"/>
    <col min="4" max="4" width="29.8515625" style="0" customWidth="1"/>
    <col min="5" max="6" width="16.00390625" style="0" customWidth="1"/>
    <col min="7" max="7" width="3.7109375" style="0" customWidth="1"/>
    <col min="8" max="8" width="8.57421875" style="0" customWidth="1"/>
    <col min="9" max="10" width="3.7109375" style="0" customWidth="1"/>
    <col min="11" max="11" width="8.57421875" style="0" customWidth="1"/>
    <col min="12" max="12" width="3.7109375" style="0" customWidth="1"/>
    <col min="13" max="13" width="10.8515625" style="0" customWidth="1"/>
    <col min="14" max="14" width="6.7109375" style="0" customWidth="1"/>
    <col min="15" max="15" width="14.140625" style="0" customWidth="1"/>
    <col min="16" max="16" width="4.28125" style="0" customWidth="1"/>
    <col min="17" max="17" width="10.7109375" style="0" customWidth="1"/>
    <col min="18" max="18" width="1.1484375" style="0" customWidth="1"/>
    <col min="19" max="19" width="4.28125" style="0" customWidth="1"/>
    <col min="20" max="20" width="10.7109375" style="0" customWidth="1"/>
    <col min="21" max="21" width="1.1484375" style="0" customWidth="1"/>
    <col min="22" max="22" width="8.7109375" style="0" customWidth="1"/>
    <col min="23" max="23" width="8.00390625" style="0" customWidth="1"/>
    <col min="24" max="24" width="1.421875" style="0" customWidth="1"/>
    <col min="25" max="25" width="7.57421875" style="0" customWidth="1"/>
    <col min="26" max="26" width="5.7109375" style="0" customWidth="1"/>
    <col min="27" max="27" width="8.7109375" style="0" customWidth="1"/>
    <col min="28" max="28" width="4.7109375" style="0" customWidth="1"/>
    <col min="29" max="29" width="16.00390625" style="0" customWidth="1"/>
  </cols>
  <sheetData>
    <row r="1" ht="27">
      <c r="M1" s="17" t="s">
        <v>310</v>
      </c>
    </row>
    <row r="2" ht="14.25">
      <c r="AC2" s="23" t="s">
        <v>311</v>
      </c>
    </row>
    <row r="3" spans="1:29" ht="15">
      <c r="A3" s="1" t="s">
        <v>2</v>
      </c>
      <c r="M3" s="18" t="s">
        <v>3</v>
      </c>
      <c r="AC3" s="23" t="s">
        <v>4</v>
      </c>
    </row>
    <row r="4" spans="1:29" ht="13.5">
      <c r="A4" s="2" t="s">
        <v>153</v>
      </c>
      <c r="B4" s="3"/>
      <c r="C4" s="3" t="s">
        <v>6</v>
      </c>
      <c r="D4" s="3" t="s">
        <v>6</v>
      </c>
      <c r="E4" s="3" t="s">
        <v>312</v>
      </c>
      <c r="F4" s="3"/>
      <c r="G4" s="3" t="s">
        <v>231</v>
      </c>
      <c r="H4" s="3"/>
      <c r="I4" s="3" t="s">
        <v>6</v>
      </c>
      <c r="J4" s="3" t="s">
        <v>6</v>
      </c>
      <c r="K4" s="3" t="s">
        <v>6</v>
      </c>
      <c r="L4" s="3" t="s">
        <v>6</v>
      </c>
      <c r="M4" s="3" t="s">
        <v>313</v>
      </c>
      <c r="N4" s="3"/>
      <c r="O4" s="3" t="s">
        <v>6</v>
      </c>
      <c r="P4" s="3" t="s">
        <v>6</v>
      </c>
      <c r="Q4" s="3" t="s">
        <v>6</v>
      </c>
      <c r="R4" s="3" t="s">
        <v>6</v>
      </c>
      <c r="S4" s="3" t="s">
        <v>6</v>
      </c>
      <c r="T4" s="3" t="s">
        <v>6</v>
      </c>
      <c r="U4" s="3" t="s">
        <v>6</v>
      </c>
      <c r="V4" s="3" t="s">
        <v>6</v>
      </c>
      <c r="W4" s="3" t="s">
        <v>6</v>
      </c>
      <c r="X4" s="3" t="s">
        <v>6</v>
      </c>
      <c r="Y4" s="3" t="s">
        <v>6</v>
      </c>
      <c r="Z4" s="3" t="s">
        <v>6</v>
      </c>
      <c r="AA4" s="3" t="s">
        <v>236</v>
      </c>
      <c r="AB4" s="24"/>
      <c r="AC4" s="25"/>
    </row>
    <row r="5" spans="1:29" ht="13.5">
      <c r="A5" s="4" t="s">
        <v>160</v>
      </c>
      <c r="B5" s="5"/>
      <c r="C5" s="5"/>
      <c r="D5" s="5" t="s">
        <v>161</v>
      </c>
      <c r="E5" s="5" t="s">
        <v>169</v>
      </c>
      <c r="F5" s="5" t="s">
        <v>314</v>
      </c>
      <c r="G5" s="5" t="s">
        <v>13</v>
      </c>
      <c r="H5" s="5"/>
      <c r="I5" s="5"/>
      <c r="J5" s="5" t="s">
        <v>314</v>
      </c>
      <c r="K5" s="5"/>
      <c r="L5" s="5"/>
      <c r="M5" s="5" t="s">
        <v>169</v>
      </c>
      <c r="N5" s="5"/>
      <c r="O5" s="5" t="s">
        <v>314</v>
      </c>
      <c r="P5" s="5" t="s">
        <v>268</v>
      </c>
      <c r="Q5" s="5"/>
      <c r="R5" s="5" t="s">
        <v>6</v>
      </c>
      <c r="S5" s="5" t="s">
        <v>6</v>
      </c>
      <c r="T5" s="5" t="s">
        <v>6</v>
      </c>
      <c r="U5" s="5" t="s">
        <v>6</v>
      </c>
      <c r="V5" s="5" t="s">
        <v>244</v>
      </c>
      <c r="W5" s="5"/>
      <c r="X5" s="5" t="s">
        <v>6</v>
      </c>
      <c r="Y5" s="5" t="s">
        <v>6</v>
      </c>
      <c r="Z5" s="5" t="s">
        <v>6</v>
      </c>
      <c r="AA5" s="5" t="s">
        <v>13</v>
      </c>
      <c r="AB5" s="5"/>
      <c r="AC5" s="26" t="s">
        <v>314</v>
      </c>
    </row>
    <row r="6" spans="1:29" ht="12.75">
      <c r="A6" s="4"/>
      <c r="B6" s="5" t="s">
        <v>6</v>
      </c>
      <c r="C6" s="5" t="s">
        <v>6</v>
      </c>
      <c r="D6" s="5" t="s">
        <v>6</v>
      </c>
      <c r="E6" s="5" t="s">
        <v>6</v>
      </c>
      <c r="F6" s="5" t="s">
        <v>6</v>
      </c>
      <c r="G6" s="5" t="s">
        <v>6</v>
      </c>
      <c r="H6" s="5" t="s">
        <v>6</v>
      </c>
      <c r="I6" s="5" t="s">
        <v>6</v>
      </c>
      <c r="J6" s="5" t="s">
        <v>6</v>
      </c>
      <c r="K6" s="5" t="s">
        <v>6</v>
      </c>
      <c r="L6" s="5" t="s">
        <v>6</v>
      </c>
      <c r="M6" s="5" t="s">
        <v>6</v>
      </c>
      <c r="N6" s="5" t="s">
        <v>6</v>
      </c>
      <c r="O6" s="5" t="s">
        <v>6</v>
      </c>
      <c r="P6" s="5" t="s">
        <v>13</v>
      </c>
      <c r="Q6" s="5"/>
      <c r="R6" s="5"/>
      <c r="S6" s="5" t="s">
        <v>314</v>
      </c>
      <c r="T6" s="5"/>
      <c r="U6" s="5"/>
      <c r="V6" s="5" t="s">
        <v>13</v>
      </c>
      <c r="W6" s="5"/>
      <c r="X6" s="5" t="s">
        <v>314</v>
      </c>
      <c r="Y6" s="5"/>
      <c r="Z6" s="5" t="s">
        <v>6</v>
      </c>
      <c r="AA6" s="5" t="s">
        <v>6</v>
      </c>
      <c r="AB6" s="5" t="s">
        <v>6</v>
      </c>
      <c r="AC6" s="26" t="s">
        <v>6</v>
      </c>
    </row>
    <row r="7" spans="1:29" ht="48" customHeight="1">
      <c r="A7" s="4"/>
      <c r="B7" s="5" t="s">
        <v>6</v>
      </c>
      <c r="C7" s="5" t="s">
        <v>6</v>
      </c>
      <c r="D7" s="5" t="s">
        <v>6</v>
      </c>
      <c r="E7" s="5" t="s">
        <v>6</v>
      </c>
      <c r="F7" s="5" t="s">
        <v>6</v>
      </c>
      <c r="G7" s="5" t="s">
        <v>6</v>
      </c>
      <c r="H7" s="5" t="s">
        <v>6</v>
      </c>
      <c r="I7" s="5" t="s">
        <v>6</v>
      </c>
      <c r="J7" s="5" t="s">
        <v>6</v>
      </c>
      <c r="K7" s="5" t="s">
        <v>6</v>
      </c>
      <c r="L7" s="5" t="s">
        <v>6</v>
      </c>
      <c r="M7" s="5" t="s">
        <v>6</v>
      </c>
      <c r="N7" s="5" t="s">
        <v>6</v>
      </c>
      <c r="O7" s="5" t="s">
        <v>6</v>
      </c>
      <c r="P7" s="5" t="s">
        <v>6</v>
      </c>
      <c r="Q7" s="5" t="s">
        <v>6</v>
      </c>
      <c r="R7" s="5" t="s">
        <v>6</v>
      </c>
      <c r="S7" s="5" t="s">
        <v>315</v>
      </c>
      <c r="T7" s="5" t="s">
        <v>6</v>
      </c>
      <c r="U7" s="5" t="s">
        <v>6</v>
      </c>
      <c r="V7" s="5" t="s">
        <v>6</v>
      </c>
      <c r="W7" s="5" t="s">
        <v>6</v>
      </c>
      <c r="X7" s="5" t="s">
        <v>6</v>
      </c>
      <c r="Y7" s="5" t="s">
        <v>6</v>
      </c>
      <c r="Z7" s="5" t="s">
        <v>6</v>
      </c>
      <c r="AA7" s="5" t="s">
        <v>6</v>
      </c>
      <c r="AB7" s="5" t="s">
        <v>6</v>
      </c>
      <c r="AC7" s="26" t="s">
        <v>6</v>
      </c>
    </row>
    <row r="8" spans="1:29" ht="13.5">
      <c r="A8" s="4" t="s">
        <v>165</v>
      </c>
      <c r="B8" s="5" t="s">
        <v>166</v>
      </c>
      <c r="C8" s="5" t="s">
        <v>167</v>
      </c>
      <c r="D8" s="5" t="s">
        <v>168</v>
      </c>
      <c r="E8" s="5" t="s">
        <v>17</v>
      </c>
      <c r="F8" s="5" t="s">
        <v>18</v>
      </c>
      <c r="G8" s="5" t="s">
        <v>19</v>
      </c>
      <c r="H8" s="5"/>
      <c r="I8" s="5"/>
      <c r="J8" s="5" t="s">
        <v>20</v>
      </c>
      <c r="K8" s="5"/>
      <c r="L8" s="5"/>
      <c r="M8" s="5" t="s">
        <v>21</v>
      </c>
      <c r="N8" s="5"/>
      <c r="O8" s="5" t="s">
        <v>22</v>
      </c>
      <c r="P8" s="5" t="s">
        <v>23</v>
      </c>
      <c r="Q8" s="5"/>
      <c r="R8" s="5"/>
      <c r="S8" s="5" t="s">
        <v>24</v>
      </c>
      <c r="T8" s="5"/>
      <c r="U8" s="5"/>
      <c r="V8" s="5" t="s">
        <v>25</v>
      </c>
      <c r="W8" s="5"/>
      <c r="X8" s="5" t="s">
        <v>26</v>
      </c>
      <c r="Y8" s="5"/>
      <c r="Z8" s="5"/>
      <c r="AA8" s="5" t="s">
        <v>27</v>
      </c>
      <c r="AB8" s="5"/>
      <c r="AC8" s="26" t="s">
        <v>28</v>
      </c>
    </row>
    <row r="9" spans="1:29" ht="13.5">
      <c r="A9" s="4"/>
      <c r="B9" s="5" t="s">
        <v>6</v>
      </c>
      <c r="C9" s="5" t="s">
        <v>6</v>
      </c>
      <c r="D9" s="5" t="s">
        <v>169</v>
      </c>
      <c r="E9" s="6">
        <f>P9+AA9</f>
        <v>22478</v>
      </c>
      <c r="F9" s="6">
        <v>14873</v>
      </c>
      <c r="G9" s="6" t="s">
        <v>6</v>
      </c>
      <c r="H9" s="6"/>
      <c r="I9" s="6"/>
      <c r="J9" s="6" t="s">
        <v>6</v>
      </c>
      <c r="K9" s="6"/>
      <c r="L9" s="6"/>
      <c r="M9" s="6" t="s">
        <v>6</v>
      </c>
      <c r="N9" s="6"/>
      <c r="O9" s="6" t="s">
        <v>6</v>
      </c>
      <c r="P9" s="6">
        <v>2300</v>
      </c>
      <c r="Q9" s="6"/>
      <c r="R9" s="6"/>
      <c r="S9" s="6" t="s">
        <v>6</v>
      </c>
      <c r="T9" s="6"/>
      <c r="U9" s="6"/>
      <c r="V9" s="6" t="s">
        <v>6</v>
      </c>
      <c r="W9" s="6"/>
      <c r="X9" s="6" t="s">
        <v>6</v>
      </c>
      <c r="Y9" s="6"/>
      <c r="Z9" s="6"/>
      <c r="AA9" s="6">
        <v>20178</v>
      </c>
      <c r="AB9" s="6"/>
      <c r="AC9" s="6">
        <v>14873</v>
      </c>
    </row>
    <row r="10" spans="1:29" ht="13.5">
      <c r="A10" s="7">
        <v>204</v>
      </c>
      <c r="B10" s="8"/>
      <c r="C10" s="8" t="s">
        <v>6</v>
      </c>
      <c r="D10" s="8" t="s">
        <v>170</v>
      </c>
      <c r="E10" s="6">
        <v>22478</v>
      </c>
      <c r="F10" s="6">
        <v>14873</v>
      </c>
      <c r="G10" s="6" t="s">
        <v>6</v>
      </c>
      <c r="H10" s="6"/>
      <c r="I10" s="6"/>
      <c r="J10" s="6" t="s">
        <v>6</v>
      </c>
      <c r="K10" s="6"/>
      <c r="L10" s="6"/>
      <c r="M10" s="6" t="s">
        <v>6</v>
      </c>
      <c r="N10" s="6"/>
      <c r="O10" s="6" t="s">
        <v>6</v>
      </c>
      <c r="P10" s="6">
        <v>2300</v>
      </c>
      <c r="Q10" s="6"/>
      <c r="R10" s="6"/>
      <c r="S10" s="6" t="s">
        <v>6</v>
      </c>
      <c r="T10" s="6"/>
      <c r="U10" s="6"/>
      <c r="V10" s="6" t="s">
        <v>6</v>
      </c>
      <c r="W10" s="6"/>
      <c r="X10" s="6" t="s">
        <v>6</v>
      </c>
      <c r="Y10" s="6"/>
      <c r="Z10" s="6"/>
      <c r="AA10" s="6">
        <v>20178</v>
      </c>
      <c r="AB10" s="6"/>
      <c r="AC10" s="6">
        <v>14873</v>
      </c>
    </row>
    <row r="11" spans="1:29" ht="13.5">
      <c r="A11" s="7">
        <v>20406</v>
      </c>
      <c r="B11" s="8"/>
      <c r="C11" s="8" t="s">
        <v>6</v>
      </c>
      <c r="D11" s="8" t="s">
        <v>171</v>
      </c>
      <c r="E11" s="6">
        <v>22478</v>
      </c>
      <c r="F11" s="6">
        <v>14873</v>
      </c>
      <c r="G11" s="6" t="s">
        <v>6</v>
      </c>
      <c r="H11" s="6"/>
      <c r="I11" s="6"/>
      <c r="J11" s="6" t="s">
        <v>6</v>
      </c>
      <c r="K11" s="6"/>
      <c r="L11" s="6"/>
      <c r="M11" s="6" t="s">
        <v>6</v>
      </c>
      <c r="N11" s="6"/>
      <c r="O11" s="6" t="s">
        <v>6</v>
      </c>
      <c r="P11" s="6">
        <v>2300</v>
      </c>
      <c r="Q11" s="6"/>
      <c r="R11" s="6"/>
      <c r="S11" s="6" t="s">
        <v>6</v>
      </c>
      <c r="T11" s="6"/>
      <c r="U11" s="6"/>
      <c r="V11" s="6" t="s">
        <v>6</v>
      </c>
      <c r="W11" s="6"/>
      <c r="X11" s="6" t="s">
        <v>6</v>
      </c>
      <c r="Y11" s="6"/>
      <c r="Z11" s="6"/>
      <c r="AA11" s="6">
        <v>20178</v>
      </c>
      <c r="AB11" s="6"/>
      <c r="AC11" s="6">
        <v>14873</v>
      </c>
    </row>
    <row r="12" spans="1:29" ht="13.5">
      <c r="A12" s="7">
        <v>2040601</v>
      </c>
      <c r="B12" s="8"/>
      <c r="C12" s="8" t="s">
        <v>6</v>
      </c>
      <c r="D12" s="8" t="s">
        <v>316</v>
      </c>
      <c r="E12" s="6">
        <v>7605</v>
      </c>
      <c r="F12" s="6" t="s">
        <v>6</v>
      </c>
      <c r="G12" s="6" t="s">
        <v>6</v>
      </c>
      <c r="H12" s="6"/>
      <c r="I12" s="6"/>
      <c r="J12" s="6" t="s">
        <v>6</v>
      </c>
      <c r="K12" s="6"/>
      <c r="L12" s="6"/>
      <c r="M12" s="6" t="s">
        <v>6</v>
      </c>
      <c r="N12" s="6"/>
      <c r="O12" s="6" t="s">
        <v>6</v>
      </c>
      <c r="P12" s="6">
        <v>2300</v>
      </c>
      <c r="Q12" s="6"/>
      <c r="R12" s="6"/>
      <c r="S12" s="6" t="s">
        <v>6</v>
      </c>
      <c r="T12" s="6"/>
      <c r="U12" s="6"/>
      <c r="V12" s="6" t="s">
        <v>6</v>
      </c>
      <c r="W12" s="6"/>
      <c r="X12" s="6" t="s">
        <v>6</v>
      </c>
      <c r="Y12" s="6"/>
      <c r="Z12" s="6"/>
      <c r="AA12" s="6">
        <v>5305</v>
      </c>
      <c r="AB12" s="6"/>
      <c r="AC12" s="6" t="s">
        <v>6</v>
      </c>
    </row>
    <row r="13" spans="1:29" ht="13.5">
      <c r="A13" s="7">
        <v>2040605</v>
      </c>
      <c r="B13" s="8"/>
      <c r="C13" s="8" t="s">
        <v>6</v>
      </c>
      <c r="D13" s="8" t="s">
        <v>173</v>
      </c>
      <c r="E13" s="6">
        <v>14723</v>
      </c>
      <c r="F13" s="6">
        <v>14723</v>
      </c>
      <c r="G13" s="6" t="s">
        <v>6</v>
      </c>
      <c r="H13" s="6"/>
      <c r="I13" s="6"/>
      <c r="J13" s="6" t="s">
        <v>6</v>
      </c>
      <c r="K13" s="6"/>
      <c r="L13" s="6"/>
      <c r="M13" s="6" t="s">
        <v>6</v>
      </c>
      <c r="N13" s="6"/>
      <c r="O13" s="6" t="s">
        <v>6</v>
      </c>
      <c r="P13" s="6" t="s">
        <v>6</v>
      </c>
      <c r="Q13" s="6"/>
      <c r="R13" s="6"/>
      <c r="S13" s="6" t="s">
        <v>6</v>
      </c>
      <c r="T13" s="6"/>
      <c r="U13" s="6"/>
      <c r="V13" s="6" t="s">
        <v>6</v>
      </c>
      <c r="W13" s="6"/>
      <c r="X13" s="6" t="s">
        <v>6</v>
      </c>
      <c r="Y13" s="6"/>
      <c r="Z13" s="6"/>
      <c r="AA13" s="6">
        <v>14723</v>
      </c>
      <c r="AB13" s="6"/>
      <c r="AC13" s="6">
        <v>14723</v>
      </c>
    </row>
    <row r="14" spans="1:29" ht="13.5">
      <c r="A14" s="7">
        <v>2040699</v>
      </c>
      <c r="B14" s="8"/>
      <c r="C14" s="8" t="s">
        <v>6</v>
      </c>
      <c r="D14" s="8" t="s">
        <v>176</v>
      </c>
      <c r="E14" s="6">
        <v>150</v>
      </c>
      <c r="F14" s="6">
        <v>150</v>
      </c>
      <c r="G14" s="6" t="s">
        <v>6</v>
      </c>
      <c r="H14" s="6"/>
      <c r="I14" s="6"/>
      <c r="J14" s="6" t="s">
        <v>6</v>
      </c>
      <c r="K14" s="6"/>
      <c r="L14" s="6"/>
      <c r="M14" s="6" t="s">
        <v>6</v>
      </c>
      <c r="N14" s="6"/>
      <c r="O14" s="6" t="s">
        <v>6</v>
      </c>
      <c r="P14" s="6" t="s">
        <v>6</v>
      </c>
      <c r="Q14" s="6"/>
      <c r="R14" s="6"/>
      <c r="S14" s="6" t="s">
        <v>6</v>
      </c>
      <c r="T14" s="6"/>
      <c r="U14" s="6"/>
      <c r="V14" s="6" t="s">
        <v>6</v>
      </c>
      <c r="W14" s="6"/>
      <c r="X14" s="6" t="s">
        <v>6</v>
      </c>
      <c r="Y14" s="6"/>
      <c r="Z14" s="6"/>
      <c r="AA14" s="6">
        <v>150</v>
      </c>
      <c r="AB14" s="6"/>
      <c r="AC14" s="6">
        <v>150</v>
      </c>
    </row>
    <row r="15" spans="1:29" ht="14.25">
      <c r="A15" s="9" t="s">
        <v>6</v>
      </c>
      <c r="B15" s="10"/>
      <c r="C15" s="10" t="s">
        <v>6</v>
      </c>
      <c r="D15" s="10" t="s">
        <v>6</v>
      </c>
      <c r="E15" s="11" t="s">
        <v>6</v>
      </c>
      <c r="F15" s="11" t="s">
        <v>6</v>
      </c>
      <c r="G15" s="11" t="s">
        <v>6</v>
      </c>
      <c r="H15" s="11"/>
      <c r="I15" s="11"/>
      <c r="J15" s="11" t="s">
        <v>6</v>
      </c>
      <c r="K15" s="11"/>
      <c r="L15" s="11"/>
      <c r="M15" s="11" t="s">
        <v>6</v>
      </c>
      <c r="N15" s="11"/>
      <c r="O15" s="11" t="s">
        <v>6</v>
      </c>
      <c r="P15" s="11" t="s">
        <v>6</v>
      </c>
      <c r="Q15" s="11"/>
      <c r="R15" s="11"/>
      <c r="S15" s="11" t="s">
        <v>6</v>
      </c>
      <c r="T15" s="11"/>
      <c r="U15" s="11"/>
      <c r="V15" s="11" t="s">
        <v>6</v>
      </c>
      <c r="W15" s="11"/>
      <c r="X15" s="11" t="s">
        <v>6</v>
      </c>
      <c r="Y15" s="11"/>
      <c r="Z15" s="11"/>
      <c r="AA15" s="11" t="s">
        <v>6</v>
      </c>
      <c r="AB15" s="11"/>
      <c r="AC15" s="27" t="s">
        <v>6</v>
      </c>
    </row>
    <row r="16" spans="1:29" ht="28.5" customHeight="1">
      <c r="A16" s="12" t="s">
        <v>317</v>
      </c>
      <c r="B16" s="13"/>
      <c r="C16" s="13" t="s">
        <v>6</v>
      </c>
      <c r="D16" s="13" t="s">
        <v>6</v>
      </c>
      <c r="E16" s="14" t="s">
        <v>6</v>
      </c>
      <c r="F16" s="14" t="s">
        <v>6</v>
      </c>
      <c r="G16" s="14" t="s">
        <v>6</v>
      </c>
      <c r="H16" s="14"/>
      <c r="I16" s="14"/>
      <c r="J16" s="14" t="s">
        <v>6</v>
      </c>
      <c r="K16" s="14"/>
      <c r="L16" s="14" t="s">
        <v>6</v>
      </c>
      <c r="M16" s="14" t="s">
        <v>6</v>
      </c>
      <c r="N16" s="19" t="s">
        <v>6</v>
      </c>
      <c r="O16" s="14" t="s">
        <v>6</v>
      </c>
      <c r="P16" s="14" t="s">
        <v>6</v>
      </c>
      <c r="Q16" s="14"/>
      <c r="R16" s="14"/>
      <c r="S16" s="14" t="s">
        <v>6</v>
      </c>
      <c r="T16" s="14"/>
      <c r="U16" s="14" t="s">
        <v>6</v>
      </c>
      <c r="V16" s="19" t="s">
        <v>6</v>
      </c>
      <c r="W16" s="14" t="s">
        <v>6</v>
      </c>
      <c r="X16" s="14" t="s">
        <v>6</v>
      </c>
      <c r="Y16" s="14"/>
      <c r="Z16" s="19" t="s">
        <v>6</v>
      </c>
      <c r="AA16" s="14" t="s">
        <v>6</v>
      </c>
      <c r="AB16" s="19" t="s">
        <v>6</v>
      </c>
      <c r="AC16" s="14" t="s">
        <v>6</v>
      </c>
    </row>
    <row r="17" spans="1:29" ht="24" customHeight="1">
      <c r="A17" s="15" t="s">
        <v>318</v>
      </c>
      <c r="B17" s="14"/>
      <c r="C17" s="14" t="s">
        <v>6</v>
      </c>
      <c r="D17" s="14" t="s">
        <v>6</v>
      </c>
      <c r="E17" s="13" t="s">
        <v>319</v>
      </c>
      <c r="F17" s="13"/>
      <c r="G17" s="13" t="s">
        <v>6</v>
      </c>
      <c r="H17" s="13" t="s">
        <v>6</v>
      </c>
      <c r="I17" s="16" t="s">
        <v>6</v>
      </c>
      <c r="J17" s="20"/>
      <c r="K17" s="20"/>
      <c r="L17" s="13" t="s">
        <v>320</v>
      </c>
      <c r="M17" s="13"/>
      <c r="N17" s="21" t="s">
        <v>6</v>
      </c>
      <c r="O17" s="13" t="s">
        <v>6</v>
      </c>
      <c r="P17" s="13" t="s">
        <v>6</v>
      </c>
      <c r="Q17" s="16" t="s">
        <v>6</v>
      </c>
      <c r="R17" s="20"/>
      <c r="S17" s="20"/>
      <c r="T17" s="13" t="s">
        <v>321</v>
      </c>
      <c r="U17" s="13"/>
      <c r="V17" s="21" t="s">
        <v>6</v>
      </c>
      <c r="W17" s="13" t="s">
        <v>6</v>
      </c>
      <c r="X17" s="13" t="s">
        <v>6</v>
      </c>
      <c r="Y17" s="16" t="s">
        <v>6</v>
      </c>
      <c r="Z17" s="16"/>
      <c r="AA17" s="13" t="s">
        <v>322</v>
      </c>
      <c r="AB17" s="21" t="s">
        <v>6</v>
      </c>
      <c r="AC17" s="14" t="s">
        <v>6</v>
      </c>
    </row>
    <row r="18" spans="1:29" ht="27" customHeight="1">
      <c r="A18" s="15" t="s">
        <v>323</v>
      </c>
      <c r="B18" s="14"/>
      <c r="C18" s="14" t="s">
        <v>6</v>
      </c>
      <c r="D18" s="14" t="s">
        <v>6</v>
      </c>
      <c r="E18" s="13" t="s">
        <v>324</v>
      </c>
      <c r="F18" s="13"/>
      <c r="G18" s="13"/>
      <c r="H18" s="16" t="s">
        <v>6</v>
      </c>
      <c r="I18" s="16"/>
      <c r="J18" s="16"/>
      <c r="K18" s="13" t="s">
        <v>325</v>
      </c>
      <c r="L18" s="13"/>
      <c r="M18" s="13" t="s">
        <v>6</v>
      </c>
      <c r="N18" s="21" t="s">
        <v>6</v>
      </c>
      <c r="O18" s="13" t="s">
        <v>6</v>
      </c>
      <c r="P18" s="13" t="s">
        <v>6</v>
      </c>
      <c r="Q18" s="13" t="s">
        <v>6</v>
      </c>
      <c r="R18" s="16">
        <v>2</v>
      </c>
      <c r="S18" s="20"/>
      <c r="T18" s="20"/>
      <c r="U18" s="13" t="s">
        <v>326</v>
      </c>
      <c r="V18" s="21"/>
      <c r="W18" s="13"/>
      <c r="X18" s="14" t="s">
        <v>6</v>
      </c>
      <c r="Y18" s="14"/>
      <c r="Z18" s="19" t="s">
        <v>6</v>
      </c>
      <c r="AA18" s="14" t="s">
        <v>6</v>
      </c>
      <c r="AB18" s="19" t="s">
        <v>6</v>
      </c>
      <c r="AC18" s="14" t="s">
        <v>6</v>
      </c>
    </row>
    <row r="19" spans="1:29" ht="30.75" customHeight="1">
      <c r="A19" s="15" t="s">
        <v>327</v>
      </c>
      <c r="B19" s="14"/>
      <c r="C19" s="14" t="s">
        <v>6</v>
      </c>
      <c r="D19" s="14" t="s">
        <v>6</v>
      </c>
      <c r="E19" s="13" t="s">
        <v>328</v>
      </c>
      <c r="F19" s="13"/>
      <c r="G19" s="16" t="s">
        <v>6</v>
      </c>
      <c r="H19" s="16"/>
      <c r="I19" s="14" t="s">
        <v>329</v>
      </c>
      <c r="J19" s="14"/>
      <c r="K19" s="16" t="s">
        <v>6</v>
      </c>
      <c r="L19" s="16"/>
      <c r="M19" s="13" t="s">
        <v>330</v>
      </c>
      <c r="N19" s="16" t="s">
        <v>6</v>
      </c>
      <c r="O19" s="16"/>
      <c r="P19" s="13" t="s">
        <v>331</v>
      </c>
      <c r="Q19" s="13"/>
      <c r="R19" s="16" t="s">
        <v>6</v>
      </c>
      <c r="S19" s="16"/>
      <c r="T19" s="16" t="s">
        <v>6</v>
      </c>
      <c r="U19" s="16" t="s">
        <v>6</v>
      </c>
      <c r="V19" s="22" t="s">
        <v>329</v>
      </c>
      <c r="W19" s="16" t="s">
        <v>6</v>
      </c>
      <c r="X19" s="16"/>
      <c r="Y19" s="22" t="s">
        <v>332</v>
      </c>
      <c r="Z19" s="16" t="s">
        <v>6</v>
      </c>
      <c r="AA19" s="16"/>
      <c r="AB19" s="13" t="s">
        <v>333</v>
      </c>
      <c r="AC19" s="13" t="s">
        <v>6</v>
      </c>
    </row>
    <row r="21" ht="14.25">
      <c r="M21" s="18" t="s">
        <v>334</v>
      </c>
    </row>
  </sheetData>
  <sheetProtection/>
  <mergeCells count="124">
    <mergeCell ref="A4:D4"/>
    <mergeCell ref="E4:F4"/>
    <mergeCell ref="G4:L4"/>
    <mergeCell ref="M4:Z4"/>
    <mergeCell ref="AA4:AC4"/>
    <mergeCell ref="P5:U5"/>
    <mergeCell ref="V5:Z5"/>
    <mergeCell ref="G8:I8"/>
    <mergeCell ref="J8:L8"/>
    <mergeCell ref="M8:N8"/>
    <mergeCell ref="P8:R8"/>
    <mergeCell ref="S8:U8"/>
    <mergeCell ref="V8:W8"/>
    <mergeCell ref="X8:Z8"/>
    <mergeCell ref="AA8:AB8"/>
    <mergeCell ref="G9:I9"/>
    <mergeCell ref="J9:L9"/>
    <mergeCell ref="M9:N9"/>
    <mergeCell ref="P9:R9"/>
    <mergeCell ref="S9:U9"/>
    <mergeCell ref="V9:W9"/>
    <mergeCell ref="X9:Z9"/>
    <mergeCell ref="AA9:AB9"/>
    <mergeCell ref="A10:C10"/>
    <mergeCell ref="G10:I10"/>
    <mergeCell ref="J10:L10"/>
    <mergeCell ref="M10:N10"/>
    <mergeCell ref="P10:R10"/>
    <mergeCell ref="S10:U10"/>
    <mergeCell ref="V10:W10"/>
    <mergeCell ref="X10:Z10"/>
    <mergeCell ref="AA10:AB10"/>
    <mergeCell ref="A11:C11"/>
    <mergeCell ref="G11:I11"/>
    <mergeCell ref="J11:L11"/>
    <mergeCell ref="M11:N11"/>
    <mergeCell ref="P11:R11"/>
    <mergeCell ref="S11:U11"/>
    <mergeCell ref="V11:W11"/>
    <mergeCell ref="X11:Z11"/>
    <mergeCell ref="AA11:AB11"/>
    <mergeCell ref="A12:C12"/>
    <mergeCell ref="G12:I12"/>
    <mergeCell ref="J12:L12"/>
    <mergeCell ref="M12:N12"/>
    <mergeCell ref="P12:R12"/>
    <mergeCell ref="S12:U12"/>
    <mergeCell ref="V12:W12"/>
    <mergeCell ref="X12:Z12"/>
    <mergeCell ref="AA12:AB12"/>
    <mergeCell ref="A13:C13"/>
    <mergeCell ref="G13:I13"/>
    <mergeCell ref="J13:L13"/>
    <mergeCell ref="M13:N13"/>
    <mergeCell ref="P13:R13"/>
    <mergeCell ref="S13:U13"/>
    <mergeCell ref="V13:W13"/>
    <mergeCell ref="X13:Z13"/>
    <mergeCell ref="AA13:AB13"/>
    <mergeCell ref="A14:C14"/>
    <mergeCell ref="G14:I14"/>
    <mergeCell ref="J14:L14"/>
    <mergeCell ref="M14:N14"/>
    <mergeCell ref="P14:R14"/>
    <mergeCell ref="S14:U14"/>
    <mergeCell ref="V14:W14"/>
    <mergeCell ref="X14:Z14"/>
    <mergeCell ref="AA14:AB14"/>
    <mergeCell ref="A15:C15"/>
    <mergeCell ref="G15:I15"/>
    <mergeCell ref="J15:L15"/>
    <mergeCell ref="M15:N15"/>
    <mergeCell ref="P15:R15"/>
    <mergeCell ref="S15:U15"/>
    <mergeCell ref="V15:W15"/>
    <mergeCell ref="X15:Z15"/>
    <mergeCell ref="AA15:AB15"/>
    <mergeCell ref="A16:D16"/>
    <mergeCell ref="G16:I16"/>
    <mergeCell ref="J16:L16"/>
    <mergeCell ref="P16:R16"/>
    <mergeCell ref="S16:U16"/>
    <mergeCell ref="X16:Y16"/>
    <mergeCell ref="A17:D17"/>
    <mergeCell ref="E17:H17"/>
    <mergeCell ref="I17:K17"/>
    <mergeCell ref="L17:P17"/>
    <mergeCell ref="Q17:S17"/>
    <mergeCell ref="T17:X17"/>
    <mergeCell ref="Y17:Z17"/>
    <mergeCell ref="A18:D18"/>
    <mergeCell ref="E18:G18"/>
    <mergeCell ref="H18:J18"/>
    <mergeCell ref="K18:Q18"/>
    <mergeCell ref="R18:T18"/>
    <mergeCell ref="U18:W18"/>
    <mergeCell ref="X18:Y18"/>
    <mergeCell ref="A19:D19"/>
    <mergeCell ref="E19:F19"/>
    <mergeCell ref="G19:H19"/>
    <mergeCell ref="I19:J19"/>
    <mergeCell ref="K19:L19"/>
    <mergeCell ref="N19:O19"/>
    <mergeCell ref="P19:Q19"/>
    <mergeCell ref="R19:U19"/>
    <mergeCell ref="W19:X19"/>
    <mergeCell ref="Z19:AA19"/>
    <mergeCell ref="A8:A9"/>
    <mergeCell ref="B8:B9"/>
    <mergeCell ref="C8:C9"/>
    <mergeCell ref="D5:D7"/>
    <mergeCell ref="E5:E7"/>
    <mergeCell ref="F5:F7"/>
    <mergeCell ref="O5:O7"/>
    <mergeCell ref="AC5:AC7"/>
    <mergeCell ref="A5:C7"/>
    <mergeCell ref="G5:I7"/>
    <mergeCell ref="J5:L7"/>
    <mergeCell ref="M5:N7"/>
    <mergeCell ref="AA5:AB7"/>
    <mergeCell ref="P6:R7"/>
    <mergeCell ref="S6:U7"/>
    <mergeCell ref="V6:W7"/>
    <mergeCell ref="X6:Z7"/>
  </mergeCells>
  <printOptions/>
  <pageMargins left="0.75" right="0.75" top="1" bottom="1" header="0.51" footer="0.51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2016-11-11T07:12:43Z</dcterms:created>
  <dcterms:modified xsi:type="dcterms:W3CDTF">2016-11-29T07:54:23Z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