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07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</sheets>
  <definedNames/>
  <calcPr fullCalcOnLoad="1"/>
</workbook>
</file>

<file path=xl/sharedStrings.xml><?xml version="1.0" encoding="utf-8"?>
<sst xmlns="http://schemas.openxmlformats.org/spreadsheetml/2006/main" count="495" uniqueCount="239">
  <si>
    <t>附表1</t>
  </si>
  <si>
    <t>部门收支总体情况表</t>
  </si>
  <si>
    <t>单位：中国人民政治协商会议黑龙江省东宁市委员会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</si>
  <si>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</si>
  <si>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</si>
  <si>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</si>
  <si>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</si>
  <si>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</si>
  <si>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</si>
  <si>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</si>
  <si>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</si>
  <si>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</si>
  <si>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</si>
  <si>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</si>
  <si>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</si>
  <si>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</si>
  <si>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</si>
  <si>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</si>
  <si>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</si>
  <si>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</si>
  <si>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</si>
  <si>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</si>
  <si>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</si>
  <si>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</si>
  <si>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</si>
  <si>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</si>
  <si>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</si>
  <si>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</si>
  <si>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</si>
  <si>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</si>
  <si>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</si>
  <si>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</si>
  <si>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</si>
  <si>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</si>
  <si>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</si>
  <si>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</si>
  <si>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</si>
  <si>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</si>
  <si>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</si>
  <si>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</si>
  <si>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</si>
  <si>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</si>
  <si>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</si>
  <si>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</si>
  <si>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</si>
  <si>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</si>
  <si>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</si>
  <si>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</si>
  <si>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</si>
  <si>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</si>
  <si>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 xml:space="preserve"> 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</si>
  <si>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</si>
  <si>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</si>
  <si>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</si>
  <si>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</si>
  <si>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</si>
  <si>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</si>
  <si>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</si>
  <si>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</si>
  <si>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</si>
  <si>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</si>
  <si>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</si>
  <si>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</si>
  <si>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</si>
  <si>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</si>
  <si>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</si>
  <si>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</si>
  <si>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</si>
  <si>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</si>
  <si>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</si>
  <si>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</si>
  <si>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</si>
  <si>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</si>
  <si>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一般公共服务支出</t>
  </si>
  <si>
    <t>政协事务</t>
  </si>
  <si>
    <t>行政运行</t>
  </si>
  <si>
    <t>一般行政管理事务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</si>
  <si>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2010205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</si>
  <si>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委员视察</t>
    </r>
  </si>
  <si>
    <t>住房保障</t>
  </si>
  <si>
    <t xml:space="preserve"> 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</si>
  <si>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</si>
  <si>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</si>
  <si>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</si>
  <si>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</si>
  <si>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</si>
  <si>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</si>
  <si>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</si>
  <si>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住房公积金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</si>
  <si>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</si>
  <si>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</si>
  <si>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</si>
  <si>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</si>
  <si>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</si>
  <si>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</si>
  <si>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</si>
  <si>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</si>
  <si>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</si>
  <si>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</si>
  <si>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</si>
  <si>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</si>
  <si>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</si>
  <si>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</si>
  <si>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</si>
  <si>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乡补</t>
  </si>
  <si>
    <t>基本养老保险</t>
  </si>
  <si>
    <t>基本医疗保险</t>
  </si>
  <si>
    <t>其他工资福利支出</t>
  </si>
  <si>
    <t>其他社会保障缴费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</si>
  <si>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</si>
  <si>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</si>
  <si>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</si>
  <si>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</si>
  <si>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</si>
  <si>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</si>
  <si>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邮电费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</si>
  <si>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</si>
  <si>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</si>
  <si>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</si>
  <si>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</si>
  <si>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</si>
  <si>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</si>
  <si>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</si>
  <si>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</si>
  <si>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</si>
  <si>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</si>
  <si>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</si>
  <si>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</si>
  <si>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</si>
  <si>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</si>
  <si>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</si>
  <si>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</si>
  <si>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</si>
  <si>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</si>
  <si>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</si>
  <si>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</si>
  <si>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</si>
  <si>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</si>
  <si>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</si>
  <si>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</si>
  <si>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</si>
  <si>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</si>
  <si>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</si>
  <si>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</si>
  <si>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</si>
  <si>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</si>
  <si>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</si>
  <si>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</si>
  <si>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</si>
  <si>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</si>
  <si>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</si>
  <si>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</si>
  <si>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</si>
  <si>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</si>
  <si>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</si>
  <si>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差旅费</t>
  </si>
  <si>
    <t>其他交通费用</t>
  </si>
  <si>
    <t>会议费</t>
  </si>
  <si>
    <t>印刷费</t>
  </si>
  <si>
    <t>委托业务费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</si>
  <si>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</si>
  <si>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</si>
  <si>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</si>
  <si>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</si>
  <si>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</si>
  <si>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</si>
  <si>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</si>
  <si>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</si>
  <si>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</si>
  <si>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</si>
  <si>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</si>
  <si>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</si>
  <si>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</si>
  <si>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</si>
  <si>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</si>
  <si>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</si>
  <si>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</si>
  <si>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</si>
  <si>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</si>
  <si>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</si>
  <si>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</si>
  <si>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</si>
  <si>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</si>
  <si>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</si>
  <si>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</si>
  <si>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</si>
  <si>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</si>
  <si>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</si>
  <si>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</si>
  <si>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</si>
  <si>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</si>
  <si>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</si>
  <si>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</si>
  <si>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</si>
  <si>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</si>
  <si>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</si>
  <si>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</si>
  <si>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</si>
  <si>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</si>
  <si>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</si>
  <si>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</si>
  <si>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</si>
  <si>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</si>
  <si>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</si>
  <si>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</si>
  <si>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</si>
  <si>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</si>
  <si>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</si>
  <si>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</si>
  <si>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</si>
  <si>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</si>
  <si>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</si>
  <si>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</si>
  <si>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</si>
  <si>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</si>
  <si>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</si>
  <si>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</si>
  <si>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</si>
  <si>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</si>
  <si>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公务员奖励</t>
  </si>
  <si>
    <t>公务员医疗补助</t>
  </si>
  <si>
    <t>邮寄费</t>
  </si>
  <si>
    <t>本部门没有政府性基金预算拨款安排的支出，故本表无数据</t>
  </si>
  <si>
    <t>附表10</t>
  </si>
  <si>
    <t>政府性基金预算支出情况表（政府经济科目）</t>
  </si>
  <si>
    <t>专用材料购置费</t>
  </si>
  <si>
    <t>公务接待费</t>
  </si>
  <si>
    <t>因公出国（境）费用</t>
  </si>
  <si>
    <t>附表11</t>
  </si>
  <si>
    <t>一般公共预算“三公”经费支出表</t>
  </si>
  <si>
    <r>
      <t xml:space="preserve">单位：中国人民政治协商会议黑龙江省东宁市委员会                        </t>
    </r>
    <r>
      <rPr>
        <sz val="12"/>
        <rFont val="宋体"/>
        <family val="0"/>
      </rPr>
      <t xml:space="preserve"> </t>
    </r>
    <r>
      <rPr>
        <b/>
        <sz val="12"/>
        <rFont val="宋体"/>
        <family val="0"/>
      </rPr>
      <t>单位：万元</t>
    </r>
  </si>
  <si>
    <t>项   目</t>
  </si>
  <si>
    <t>备  注</t>
  </si>
  <si>
    <t>合  计</t>
  </si>
  <si>
    <t>因公出国（境）经费</t>
  </si>
  <si>
    <t>公务用车购置及运行维护费</t>
  </si>
  <si>
    <t>其中：公务用车购置费</t>
  </si>
  <si>
    <t xml:space="preserve">          公务用车运行维护费</t>
  </si>
  <si>
    <t>与上年比较，无增减变化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</si>
</sst>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3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12"/>
      <color indexed="8"/>
      <name val="宋体"/>
      <family val="0"/>
    </font>
    <font>
      <sz val="22"/>
      <name val="华文中宋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3" borderId="5" applyNumberFormat="0" applyAlignment="0" applyProtection="0"/>
    <xf numFmtId="0" fontId="13" fillId="14" borderId="6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27" fillId="7" borderId="0" applyNumberFormat="0" applyBorder="0" applyAlignment="0" applyProtection="0"/>
    <xf numFmtId="0" fontId="16" fillId="13" borderId="8" applyNumberFormat="0" applyAlignment="0" applyProtection="0"/>
    <xf numFmtId="0" fontId="2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2">
    <xf numFmtId="0" fontId="0" fillId="0" borderId="0" xfId="0" applyAlignment="1">
      <alignment/>
    </xf>
    <xf numFmtId="0" fontId="2" fillId="0" borderId="0" xfId="44" applyFont="1" applyAlignment="1">
      <alignment vertical="center"/>
      <protection/>
    </xf>
    <xf numFmtId="176" fontId="4" fillId="0" borderId="0" xfId="44" applyNumberFormat="1" applyFont="1" applyFill="1" applyAlignment="1" applyProtection="1">
      <alignment vertical="center"/>
      <protection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vertical="center" wrapText="1"/>
      <protection/>
    </xf>
    <xf numFmtId="177" fontId="6" fillId="0" borderId="10" xfId="44" applyNumberFormat="1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1" applyNumberFormat="1" applyFont="1" applyFill="1" applyAlignment="1" applyProtection="1">
      <alignment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8" fontId="6" fillId="13" borderId="10" xfId="0" applyNumberFormat="1" applyFont="1" applyFill="1" applyBorder="1" applyAlignment="1">
      <alignment horizontal="center" vertical="center"/>
    </xf>
    <xf numFmtId="179" fontId="5" fillId="1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9" fontId="6" fillId="1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41" applyFont="1">
      <alignment/>
      <protection/>
    </xf>
    <xf numFmtId="0" fontId="0" fillId="0" borderId="0" xfId="41" applyFont="1">
      <alignment/>
      <protection/>
    </xf>
    <xf numFmtId="0" fontId="5" fillId="0" borderId="0" xfId="41" applyFont="1" applyAlignment="1">
      <alignment horizontal="right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6" fillId="0" borderId="10" xfId="41" applyNumberFormat="1" applyFont="1" applyFill="1" applyBorder="1" applyAlignment="1" applyProtection="1">
      <alignment horizontal="center" vertical="center" wrapText="1"/>
      <protection/>
    </xf>
    <xf numFmtId="180" fontId="6" fillId="0" borderId="10" xfId="41" applyNumberFormat="1" applyFont="1" applyBorder="1" applyAlignment="1">
      <alignment horizontal="center" vertical="center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6" fillId="0" borderId="10" xfId="41" applyNumberFormat="1" applyFont="1" applyFill="1" applyBorder="1" applyAlignment="1" applyProtection="1">
      <alignment horizontal="left" vertical="center" wrapText="1"/>
      <protection/>
    </xf>
    <xf numFmtId="179" fontId="6" fillId="0" borderId="10" xfId="41" applyNumberFormat="1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left" vertical="center"/>
      <protection/>
    </xf>
    <xf numFmtId="179" fontId="6" fillId="0" borderId="10" xfId="41" applyNumberFormat="1" applyFont="1" applyBorder="1" applyAlignment="1">
      <alignment vertical="center"/>
      <protection/>
    </xf>
    <xf numFmtId="0" fontId="6" fillId="0" borderId="10" xfId="41" applyFont="1" applyBorder="1" applyAlignment="1">
      <alignment horizontal="left"/>
      <protection/>
    </xf>
    <xf numFmtId="179" fontId="7" fillId="0" borderId="10" xfId="41" applyNumberFormat="1" applyFont="1" applyBorder="1">
      <alignment/>
      <protection/>
    </xf>
    <xf numFmtId="0" fontId="6" fillId="0" borderId="10" xfId="41" applyFont="1" applyBorder="1">
      <alignment/>
      <protection/>
    </xf>
    <xf numFmtId="0" fontId="6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>
      <alignment/>
      <protection/>
    </xf>
    <xf numFmtId="0" fontId="5" fillId="0" borderId="0" xfId="41" applyFont="1" applyAlignment="1">
      <alignment vertical="center"/>
      <protection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6" fillId="0" borderId="10" xfId="41" applyFont="1" applyBorder="1" applyAlignment="1">
      <alignment vertical="center"/>
      <protection/>
    </xf>
    <xf numFmtId="177" fontId="6" fillId="0" borderId="10" xfId="41" applyNumberFormat="1" applyFont="1" applyBorder="1" applyAlignment="1">
      <alignment vertical="center"/>
      <protection/>
    </xf>
    <xf numFmtId="0" fontId="6" fillId="0" borderId="10" xfId="41" applyNumberFormat="1" applyFont="1" applyFill="1" applyBorder="1" applyAlignment="1">
      <alignment horizontal="centerContinuous" vertical="center"/>
      <protection/>
    </xf>
    <xf numFmtId="0" fontId="6" fillId="0" borderId="10" xfId="41" applyNumberFormat="1" applyFont="1" applyFill="1" applyBorder="1" applyAlignment="1">
      <alignment horizontal="center" vertical="center"/>
      <protection/>
    </xf>
    <xf numFmtId="177" fontId="5" fillId="0" borderId="10" xfId="41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0" fontId="6" fillId="13" borderId="10" xfId="0" applyFont="1" applyFill="1" applyBorder="1" applyAlignment="1">
      <alignment horizontal="center" vertical="center" wrapText="1"/>
    </xf>
    <xf numFmtId="179" fontId="5" fillId="13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6" fillId="0" borderId="12" xfId="42" applyNumberFormat="1" applyFont="1" applyBorder="1" applyAlignment="1">
      <alignment horizontal="center" vertical="center"/>
      <protection/>
    </xf>
    <xf numFmtId="49" fontId="32" fillId="0" borderId="10" xfId="41" applyNumberFormat="1" applyFont="1" applyFill="1" applyBorder="1" applyAlignment="1">
      <alignment vertical="center"/>
      <protection/>
    </xf>
    <xf numFmtId="0" fontId="32" fillId="0" borderId="10" xfId="41" applyFont="1" applyFill="1" applyBorder="1" applyAlignment="1">
      <alignment vertical="center"/>
      <protection/>
    </xf>
    <xf numFmtId="177" fontId="32" fillId="0" borderId="10" xfId="42" applyNumberFormat="1" applyFont="1" applyBorder="1" applyAlignment="1">
      <alignment horizontal="center" vertical="center"/>
      <protection/>
    </xf>
    <xf numFmtId="0" fontId="7" fillId="0" borderId="0" xfId="41" applyFont="1" applyBorder="1">
      <alignment/>
      <protection/>
    </xf>
    <xf numFmtId="0" fontId="6" fillId="0" borderId="10" xfId="42" applyFont="1" applyBorder="1" applyAlignment="1">
      <alignment horizontal="left" vertical="center"/>
      <protection/>
    </xf>
    <xf numFmtId="177" fontId="6" fillId="0" borderId="12" xfId="42" applyNumberFormat="1" applyFont="1" applyBorder="1" applyAlignment="1">
      <alignment horizontal="left" vertical="center"/>
      <protection/>
    </xf>
    <xf numFmtId="177" fontId="6" fillId="0" borderId="0" xfId="42" applyNumberFormat="1" applyFont="1" applyBorder="1" applyAlignment="1">
      <alignment horizontal="center" vertical="center"/>
      <protection/>
    </xf>
    <xf numFmtId="0" fontId="12" fillId="0" borderId="0" xfId="41" applyFont="1">
      <alignment/>
      <protection/>
    </xf>
    <xf numFmtId="0" fontId="6" fillId="0" borderId="0" xfId="41" applyFont="1">
      <alignment/>
      <protection/>
    </xf>
    <xf numFmtId="0" fontId="0" fillId="0" borderId="0" xfId="41" applyFont="1" applyAlignment="1">
      <alignment horizontal="center"/>
      <protection/>
    </xf>
    <xf numFmtId="0" fontId="5" fillId="0" borderId="13" xfId="41" applyNumberFormat="1" applyFont="1" applyFill="1" applyBorder="1" applyAlignment="1" applyProtection="1">
      <alignment horizontal="right" vertical="center" wrapText="1"/>
      <protection/>
    </xf>
    <xf numFmtId="179" fontId="6" fillId="0" borderId="10" xfId="41" applyNumberFormat="1" applyFont="1" applyFill="1" applyBorder="1" applyAlignment="1" applyProtection="1">
      <alignment horizontal="center" vertical="center" wrapText="1"/>
      <protection/>
    </xf>
    <xf numFmtId="179" fontId="6" fillId="0" borderId="10" xfId="41" applyNumberFormat="1" applyFont="1" applyFill="1" applyBorder="1" applyAlignment="1" applyProtection="1">
      <alignment horizontal="right" vertical="center"/>
      <protection/>
    </xf>
    <xf numFmtId="179" fontId="6" fillId="0" borderId="10" xfId="41" applyNumberFormat="1" applyFont="1" applyFill="1" applyBorder="1" applyAlignment="1" applyProtection="1">
      <alignment horizontal="center" vertical="center"/>
      <protection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0" fontId="6" fillId="0" borderId="0" xfId="43" applyFont="1">
      <alignment vertical="center"/>
      <protection/>
    </xf>
    <xf numFmtId="0" fontId="6" fillId="0" borderId="0" xfId="43" applyFont="1" applyAlignment="1">
      <alignment horizontal="center" vertical="center" wrapText="1"/>
      <protection/>
    </xf>
    <xf numFmtId="0" fontId="6" fillId="0" borderId="0" xfId="42" applyFont="1">
      <alignment vertical="center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/>
      <protection/>
    </xf>
    <xf numFmtId="177" fontId="5" fillId="0" borderId="10" xfId="43" applyNumberFormat="1" applyFont="1" applyBorder="1" applyAlignment="1">
      <alignment horizontal="center" vertical="center"/>
      <protection/>
    </xf>
    <xf numFmtId="177" fontId="6" fillId="0" borderId="10" xfId="43" applyNumberFormat="1" applyFont="1" applyBorder="1" applyAlignment="1">
      <alignment horizontal="center" vertical="center"/>
      <protection/>
    </xf>
    <xf numFmtId="177" fontId="6" fillId="0" borderId="10" xfId="43" applyNumberFormat="1" applyFont="1" applyBorder="1" applyAlignment="1">
      <alignment vertical="center"/>
      <protection/>
    </xf>
    <xf numFmtId="0" fontId="6" fillId="0" borderId="10" xfId="41" applyNumberFormat="1" applyFont="1" applyFill="1" applyBorder="1" applyAlignment="1">
      <alignment horizontal="left" vertical="center"/>
      <protection/>
    </xf>
    <xf numFmtId="177" fontId="6" fillId="0" borderId="10" xfId="41" applyNumberFormat="1" applyFont="1" applyBorder="1" applyAlignment="1">
      <alignment horizontal="center" vertical="center"/>
      <protection/>
    </xf>
    <xf numFmtId="177" fontId="32" fillId="0" borderId="12" xfId="42" applyNumberFormat="1" applyFont="1" applyBorder="1" applyAlignment="1">
      <alignment horizontal="center" vertical="center"/>
      <protection/>
    </xf>
    <xf numFmtId="177" fontId="6" fillId="0" borderId="10" xfId="42" applyNumberFormat="1" applyFont="1" applyBorder="1" applyAlignment="1">
      <alignment horizontal="center" vertical="center"/>
      <protection/>
    </xf>
    <xf numFmtId="0" fontId="6" fillId="0" borderId="10" xfId="43" applyFont="1" applyBorder="1" applyAlignment="1">
      <alignment vertical="center"/>
      <protection/>
    </xf>
    <xf numFmtId="0" fontId="6" fillId="0" borderId="0" xfId="43" applyFont="1" applyBorder="1">
      <alignment vertical="center"/>
      <protection/>
    </xf>
    <xf numFmtId="0" fontId="6" fillId="0" borderId="0" xfId="42" applyFont="1" applyBorder="1">
      <alignment vertical="center"/>
      <protection/>
    </xf>
    <xf numFmtId="0" fontId="6" fillId="0" borderId="0" xfId="42" applyFont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4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177" fontId="5" fillId="0" borderId="10" xfId="42" applyNumberFormat="1" applyFont="1" applyBorder="1" applyAlignment="1">
      <alignment horizontal="center" vertical="center"/>
      <protection/>
    </xf>
    <xf numFmtId="177" fontId="5" fillId="0" borderId="10" xfId="42" applyNumberFormat="1" applyFont="1" applyBorder="1" applyAlignment="1">
      <alignment horizontal="center" vertical="center" wrapText="1"/>
      <protection/>
    </xf>
    <xf numFmtId="177" fontId="6" fillId="0" borderId="10" xfId="42" applyNumberFormat="1" applyFont="1" applyBorder="1">
      <alignment vertical="center"/>
      <protection/>
    </xf>
    <xf numFmtId="0" fontId="6" fillId="0" borderId="10" xfId="42" applyFont="1" applyBorder="1">
      <alignment vertical="center"/>
      <protection/>
    </xf>
    <xf numFmtId="0" fontId="5" fillId="0" borderId="13" xfId="42" applyFont="1" applyBorder="1" applyAlignment="1">
      <alignment horizontal="right" vertical="center"/>
      <protection/>
    </xf>
    <xf numFmtId="0" fontId="5" fillId="0" borderId="13" xfId="41" applyNumberFormat="1" applyFont="1" applyFill="1" applyBorder="1" applyAlignment="1" applyProtection="1">
      <alignment vertical="center" wrapText="1"/>
      <protection/>
    </xf>
    <xf numFmtId="181" fontId="6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center" vertical="center"/>
      <protection/>
    </xf>
    <xf numFmtId="0" fontId="3" fillId="0" borderId="0" xfId="41" applyNumberFormat="1" applyFont="1" applyFill="1" applyAlignment="1" applyProtection="1">
      <alignment horizontal="left" vertical="center" wrapText="1"/>
      <protection/>
    </xf>
    <xf numFmtId="0" fontId="9" fillId="0" borderId="0" xfId="41" applyNumberFormat="1" applyFont="1" applyFill="1" applyAlignment="1" applyProtection="1">
      <alignment horizontal="center" vertical="center" wrapText="1"/>
      <protection/>
    </xf>
    <xf numFmtId="0" fontId="5" fillId="0" borderId="13" xfId="41" applyNumberFormat="1" applyFont="1" applyFill="1" applyBorder="1" applyAlignment="1" applyProtection="1">
      <alignment horizontal="left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6" xfId="41" applyNumberFormat="1" applyFont="1" applyFill="1" applyBorder="1" applyAlignment="1" applyProtection="1">
      <alignment horizontal="center" vertical="center" wrapText="1"/>
      <protection/>
    </xf>
    <xf numFmtId="0" fontId="5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>
      <alignment horizontal="center" vertical="center"/>
      <protection/>
    </xf>
    <xf numFmtId="0" fontId="5" fillId="0" borderId="13" xfId="42" applyFont="1" applyBorder="1" applyAlignment="1">
      <alignment horizontal="left" vertical="center"/>
      <protection/>
    </xf>
    <xf numFmtId="0" fontId="4" fillId="0" borderId="0" xfId="43" applyFont="1" applyFill="1" applyAlignment="1">
      <alignment horizontal="center" vertical="center"/>
      <protection/>
    </xf>
    <xf numFmtId="0" fontId="5" fillId="0" borderId="13" xfId="43" applyFont="1" applyBorder="1" applyAlignment="1">
      <alignment horizontal="left" vertical="center"/>
      <protection/>
    </xf>
    <xf numFmtId="0" fontId="5" fillId="0" borderId="13" xfId="43" applyFont="1" applyBorder="1" applyAlignment="1">
      <alignment horizontal="right" vertical="center"/>
      <protection/>
    </xf>
    <xf numFmtId="0" fontId="5" fillId="0" borderId="13" xfId="4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5" xfId="41" applyFont="1" applyBorder="1" applyAlignment="1">
      <alignment horizontal="center" vertical="center"/>
      <protection/>
    </xf>
    <xf numFmtId="0" fontId="6" fillId="0" borderId="16" xfId="41" applyFont="1" applyBorder="1" applyAlignment="1">
      <alignment horizontal="center" vertical="center"/>
      <protection/>
    </xf>
    <xf numFmtId="0" fontId="8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3" fillId="0" borderId="0" xfId="44" applyFont="1" applyBorder="1" applyAlignment="1">
      <alignment horizontal="left" vertical="center" wrapText="1"/>
      <protection/>
    </xf>
    <xf numFmtId="0" fontId="4" fillId="0" borderId="0" xfId="44" applyFont="1" applyFill="1" applyAlignment="1">
      <alignment horizontal="center" vertical="center"/>
      <protection/>
    </xf>
    <xf numFmtId="0" fontId="5" fillId="0" borderId="13" xfId="41" applyNumberFormat="1" applyFont="1" applyFill="1" applyBorder="1" applyAlignment="1" applyProtection="1">
      <alignment horizontal="left" vertical="center"/>
      <protection/>
    </xf>
    <xf numFmtId="0" fontId="6" fillId="0" borderId="10" xfId="44" applyFont="1" applyBorder="1" applyAlignment="1">
      <alignment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22">
      <selection activeCell="C19" sqref="C19"/>
    </sheetView>
  </sheetViews>
  <sheetFormatPr defaultColWidth="9.140625" defaultRowHeight="15.75" customHeight="1"/>
  <cols>
    <col min="1" max="1" width="24.57421875" style="33" customWidth="1"/>
    <col min="2" max="2" width="13.7109375" style="33" customWidth="1"/>
    <col min="3" max="3" width="32.7109375" style="33" customWidth="1"/>
    <col min="4" max="4" width="13.7109375" style="33" customWidth="1"/>
    <col min="5" max="5" width="32.57421875" style="33" customWidth="1"/>
    <col min="6" max="6" width="14.57421875" style="33" customWidth="1"/>
    <col min="7" max="16384" width="9.140625" style="33" customWidth="1"/>
  </cols>
  <sheetData>
    <row r="1" spans="1:6" s="32" customFormat="1" ht="16.5" customHeight="1">
      <c r="A1" s="108" t="s">
        <v>0</v>
      </c>
      <c r="B1" s="108"/>
      <c r="C1" s="108"/>
      <c r="D1" s="108"/>
      <c r="E1" s="108"/>
      <c r="F1" s="108"/>
    </row>
    <row r="2" spans="1:6" s="72" customFormat="1" ht="24.75" customHeight="1">
      <c r="A2" s="109" t="s">
        <v>1</v>
      </c>
      <c r="B2" s="109"/>
      <c r="C2" s="109"/>
      <c r="D2" s="109"/>
      <c r="E2" s="109"/>
      <c r="F2" s="109"/>
    </row>
    <row r="3" spans="1:6" s="73" customFormat="1" ht="19.5" customHeight="1">
      <c r="A3" s="110" t="s">
        <v>2</v>
      </c>
      <c r="B3" s="110"/>
      <c r="C3" s="110"/>
      <c r="D3" s="105"/>
      <c r="E3" s="105"/>
      <c r="F3" s="75" t="s">
        <v>3</v>
      </c>
    </row>
    <row r="4" spans="1:6" s="73" customFormat="1" ht="21" customHeight="1">
      <c r="A4" s="111" t="s">
        <v>4</v>
      </c>
      <c r="B4" s="112"/>
      <c r="C4" s="111" t="s">
        <v>5</v>
      </c>
      <c r="D4" s="113"/>
      <c r="E4" s="113"/>
      <c r="F4" s="112"/>
    </row>
    <row r="5" spans="1:6" s="73" customFormat="1" ht="30" customHeight="1">
      <c r="A5" s="37" t="s">
        <v>6</v>
      </c>
      <c r="B5" s="37" t="s">
        <v>7</v>
      </c>
      <c r="C5" s="37" t="s">
        <v>8</v>
      </c>
      <c r="D5" s="37" t="s">
        <v>7</v>
      </c>
      <c r="E5" s="37" t="s">
        <v>9</v>
      </c>
      <c r="F5" s="37" t="s">
        <v>7</v>
      </c>
    </row>
    <row r="6" spans="1:6" s="73" customFormat="1" ht="30" customHeight="1">
      <c r="A6" s="25" t="s">
        <v>10</v>
      </c>
      <c r="B6" s="77">
        <v>310.56</v>
      </c>
      <c r="C6" s="52" t="s">
        <v>11</v>
      </c>
      <c r="D6" s="77">
        <v>292.37</v>
      </c>
      <c r="E6" s="52" t="s">
        <v>12</v>
      </c>
      <c r="F6" s="106">
        <v>215.55</v>
      </c>
    </row>
    <row r="7" spans="1:6" s="73" customFormat="1" ht="30" customHeight="1">
      <c r="A7" s="25" t="s">
        <v>13</v>
      </c>
      <c r="B7" s="77"/>
      <c r="C7" s="52" t="s">
        <v>14</v>
      </c>
      <c r="D7" s="77"/>
      <c r="E7" s="52" t="s">
        <v>15</v>
      </c>
      <c r="F7" s="106">
        <v>63.66</v>
      </c>
    </row>
    <row r="8" spans="1:6" s="73" customFormat="1" ht="30" customHeight="1">
      <c r="A8" s="25" t="s">
        <v>16</v>
      </c>
      <c r="B8" s="77"/>
      <c r="C8" s="52" t="s">
        <v>17</v>
      </c>
      <c r="D8" s="77"/>
      <c r="E8" s="52" t="s">
        <v>18</v>
      </c>
      <c r="F8" s="106">
        <v>31.35</v>
      </c>
    </row>
    <row r="9" spans="1:6" s="73" customFormat="1" ht="30" customHeight="1">
      <c r="A9" s="25" t="s">
        <v>19</v>
      </c>
      <c r="B9" s="77"/>
      <c r="C9" s="52" t="s">
        <v>20</v>
      </c>
      <c r="D9" s="77"/>
      <c r="E9" s="52" t="s">
        <v>21</v>
      </c>
      <c r="F9" s="106"/>
    </row>
    <row r="10" spans="1:6" s="73" customFormat="1" ht="30" customHeight="1">
      <c r="A10" s="25" t="s">
        <v>22</v>
      </c>
      <c r="B10" s="77"/>
      <c r="C10" s="52" t="s">
        <v>23</v>
      </c>
      <c r="D10" s="77"/>
      <c r="E10" s="52" t="s">
        <v>24</v>
      </c>
      <c r="F10" s="106"/>
    </row>
    <row r="11" spans="1:6" s="73" customFormat="1" ht="30" customHeight="1">
      <c r="A11" s="25" t="s">
        <v>25</v>
      </c>
      <c r="B11" s="43"/>
      <c r="C11" s="52" t="s">
        <v>26</v>
      </c>
      <c r="D11" s="43"/>
      <c r="E11" s="52" t="s">
        <v>27</v>
      </c>
      <c r="F11" s="106"/>
    </row>
    <row r="12" spans="1:6" s="73" customFormat="1" ht="30" customHeight="1">
      <c r="A12" s="25" t="s">
        <v>28</v>
      </c>
      <c r="B12" s="43"/>
      <c r="C12" s="52" t="s">
        <v>29</v>
      </c>
      <c r="D12" s="43"/>
      <c r="E12" s="52" t="s">
        <v>30</v>
      </c>
      <c r="F12" s="106"/>
    </row>
    <row r="13" spans="1:6" s="73" customFormat="1" ht="30" customHeight="1">
      <c r="A13" s="52"/>
      <c r="B13" s="43"/>
      <c r="C13" s="42" t="s">
        <v>31</v>
      </c>
      <c r="D13" s="43"/>
      <c r="E13" s="42" t="s">
        <v>32</v>
      </c>
      <c r="F13" s="106"/>
    </row>
    <row r="14" spans="1:6" s="73" customFormat="1" ht="30" customHeight="1">
      <c r="A14" s="52"/>
      <c r="B14" s="43"/>
      <c r="C14" s="52" t="s">
        <v>33</v>
      </c>
      <c r="D14" s="43"/>
      <c r="E14" s="52" t="s">
        <v>34</v>
      </c>
      <c r="F14" s="106"/>
    </row>
    <row r="15" spans="1:6" s="73" customFormat="1" ht="30" customHeight="1">
      <c r="A15" s="52"/>
      <c r="B15" s="43"/>
      <c r="C15" s="52" t="s">
        <v>35</v>
      </c>
      <c r="D15" s="43"/>
      <c r="E15" s="52" t="s">
        <v>36</v>
      </c>
      <c r="F15" s="106"/>
    </row>
    <row r="16" spans="1:6" s="73" customFormat="1" ht="30" customHeight="1">
      <c r="A16" s="52"/>
      <c r="B16" s="43"/>
      <c r="C16" s="52" t="s">
        <v>37</v>
      </c>
      <c r="D16" s="43"/>
      <c r="E16" s="52" t="s">
        <v>38</v>
      </c>
      <c r="F16" s="106"/>
    </row>
    <row r="17" spans="1:6" s="73" customFormat="1" ht="30" customHeight="1">
      <c r="A17" s="52"/>
      <c r="B17" s="43"/>
      <c r="C17" s="52" t="s">
        <v>39</v>
      </c>
      <c r="D17" s="43"/>
      <c r="E17" s="52" t="s">
        <v>40</v>
      </c>
      <c r="F17" s="106"/>
    </row>
    <row r="18" spans="1:6" s="73" customFormat="1" ht="30" customHeight="1">
      <c r="A18" s="52"/>
      <c r="B18" s="43"/>
      <c r="C18" s="52" t="s">
        <v>41</v>
      </c>
      <c r="D18" s="43"/>
      <c r="E18" s="52" t="s">
        <v>42</v>
      </c>
      <c r="F18" s="106"/>
    </row>
    <row r="19" spans="1:6" s="73" customFormat="1" ht="30" customHeight="1">
      <c r="A19" s="52"/>
      <c r="B19" s="43"/>
      <c r="C19" s="52" t="s">
        <v>43</v>
      </c>
      <c r="D19" s="43"/>
      <c r="E19" s="52" t="s">
        <v>44</v>
      </c>
      <c r="F19" s="106"/>
    </row>
    <row r="20" spans="1:6" s="73" customFormat="1" ht="30" customHeight="1">
      <c r="A20" s="52"/>
      <c r="B20" s="43"/>
      <c r="C20" s="52" t="s">
        <v>45</v>
      </c>
      <c r="D20" s="43"/>
      <c r="E20" s="52"/>
      <c r="F20" s="106"/>
    </row>
    <row r="21" spans="1:6" s="73" customFormat="1" ht="30" customHeight="1">
      <c r="A21" s="52"/>
      <c r="B21" s="43"/>
      <c r="C21" s="52" t="s">
        <v>46</v>
      </c>
      <c r="D21" s="43"/>
      <c r="E21" s="52"/>
      <c r="F21" s="106"/>
    </row>
    <row r="22" spans="1:6" s="73" customFormat="1" ht="30" customHeight="1">
      <c r="A22" s="52"/>
      <c r="B22" s="43"/>
      <c r="C22" s="52" t="s">
        <v>47</v>
      </c>
      <c r="D22" s="43"/>
      <c r="E22" s="52"/>
      <c r="F22" s="106"/>
    </row>
    <row r="23" spans="1:6" s="73" customFormat="1" ht="30" customHeight="1">
      <c r="A23" s="52"/>
      <c r="B23" s="43"/>
      <c r="C23" s="52" t="s">
        <v>48</v>
      </c>
      <c r="D23" s="43"/>
      <c r="E23" s="52"/>
      <c r="F23" s="106"/>
    </row>
    <row r="24" spans="1:6" s="73" customFormat="1" ht="30" customHeight="1">
      <c r="A24" s="52"/>
      <c r="B24" s="43"/>
      <c r="C24" s="52" t="s">
        <v>49</v>
      </c>
      <c r="D24" s="43">
        <v>18.19</v>
      </c>
      <c r="E24" s="52" t="s">
        <v>50</v>
      </c>
      <c r="F24" s="106"/>
    </row>
    <row r="25" spans="1:6" s="73" customFormat="1" ht="30" customHeight="1">
      <c r="A25" s="52"/>
      <c r="B25" s="43"/>
      <c r="C25" s="52" t="s">
        <v>51</v>
      </c>
      <c r="D25" s="43"/>
      <c r="E25" s="52"/>
      <c r="F25" s="106"/>
    </row>
    <row r="26" spans="1:6" s="73" customFormat="1" ht="30" customHeight="1">
      <c r="A26" s="52"/>
      <c r="B26" s="43"/>
      <c r="C26" s="52" t="s">
        <v>52</v>
      </c>
      <c r="D26" s="43"/>
      <c r="E26" s="52"/>
      <c r="F26" s="106"/>
    </row>
    <row r="27" spans="1:6" s="73" customFormat="1" ht="30" customHeight="1">
      <c r="A27" s="52"/>
      <c r="B27" s="43"/>
      <c r="C27" s="52" t="s">
        <v>53</v>
      </c>
      <c r="D27" s="43"/>
      <c r="E27" s="52"/>
      <c r="F27" s="106"/>
    </row>
    <row r="28" spans="1:6" s="73" customFormat="1" ht="30" customHeight="1">
      <c r="A28" s="52"/>
      <c r="B28" s="43"/>
      <c r="C28" s="52" t="s">
        <v>54</v>
      </c>
      <c r="D28" s="43"/>
      <c r="E28" s="52"/>
      <c r="F28" s="106"/>
    </row>
    <row r="29" spans="1:6" s="73" customFormat="1" ht="30" customHeight="1">
      <c r="A29" s="52"/>
      <c r="B29" s="43"/>
      <c r="C29" s="52" t="s">
        <v>55</v>
      </c>
      <c r="D29" s="43"/>
      <c r="E29" s="52"/>
      <c r="F29" s="106"/>
    </row>
    <row r="30" spans="1:6" s="73" customFormat="1" ht="30" customHeight="1">
      <c r="A30" s="52"/>
      <c r="B30" s="43"/>
      <c r="C30" s="52" t="s">
        <v>56</v>
      </c>
      <c r="D30" s="43"/>
      <c r="E30" s="52"/>
      <c r="F30" s="106"/>
    </row>
    <row r="31" spans="1:6" s="73" customFormat="1" ht="30" customHeight="1">
      <c r="A31" s="52"/>
      <c r="B31" s="43"/>
      <c r="C31" s="52" t="s">
        <v>57</v>
      </c>
      <c r="D31" s="43"/>
      <c r="E31" s="52"/>
      <c r="F31" s="106"/>
    </row>
    <row r="32" spans="1:6" s="73" customFormat="1" ht="30" customHeight="1">
      <c r="A32" s="52"/>
      <c r="B32" s="43"/>
      <c r="C32" s="52" t="s">
        <v>58</v>
      </c>
      <c r="D32" s="43"/>
      <c r="E32" s="52"/>
      <c r="F32" s="106"/>
    </row>
    <row r="33" spans="1:6" s="73" customFormat="1" ht="30" customHeight="1">
      <c r="A33" s="36" t="s">
        <v>59</v>
      </c>
      <c r="B33" s="79">
        <f>SUM(B6:B32)</f>
        <v>310.56</v>
      </c>
      <c r="C33" s="79" t="s">
        <v>60</v>
      </c>
      <c r="D33" s="79">
        <f>SUM(D6:D32)</f>
        <v>310.56</v>
      </c>
      <c r="E33" s="36" t="s">
        <v>60</v>
      </c>
      <c r="F33" s="107">
        <f>SUM(F6:F32)</f>
        <v>310.56000000000006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597222222222222" right="0.21944444444444444" top="0.7097222222222223" bottom="0.45" header="0.5097222222222222" footer="0.3"/>
  <pageSetup fitToHeight="1" fitToWidth="1" horizontalDpi="600" verticalDpi="6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9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9.28125" style="12" customWidth="1"/>
    <col min="2" max="2" width="44.421875" style="13" customWidth="1"/>
    <col min="3" max="3" width="34.421875" style="13" customWidth="1"/>
    <col min="4" max="4" width="20.28125" style="12" bestFit="1" customWidth="1"/>
    <col min="5" max="5" width="31.7109375" style="12" bestFit="1" customWidth="1"/>
    <col min="6" max="6" width="12.57421875" style="12" bestFit="1" customWidth="1"/>
    <col min="7" max="7" width="23.140625" style="12" bestFit="1" customWidth="1"/>
    <col min="8" max="8" width="11.28125" style="12" bestFit="1" customWidth="1"/>
    <col min="9" max="16384" width="9.140625" style="12" customWidth="1"/>
  </cols>
  <sheetData>
    <row r="1" spans="1:3" ht="14.25">
      <c r="A1" s="108" t="s">
        <v>223</v>
      </c>
      <c r="B1" s="108"/>
      <c r="C1" s="14"/>
    </row>
    <row r="2" spans="1:3" ht="35.25" customHeight="1">
      <c r="A2" s="120" t="s">
        <v>224</v>
      </c>
      <c r="B2" s="120"/>
      <c r="C2" s="120"/>
    </row>
    <row r="3" spans="1:3" ht="23.25" customHeight="1">
      <c r="A3" s="121" t="s">
        <v>2</v>
      </c>
      <c r="B3" s="121"/>
      <c r="C3" s="15" t="s">
        <v>3</v>
      </c>
    </row>
    <row r="4" spans="1:3" ht="24" customHeight="1">
      <c r="A4" s="16" t="s">
        <v>98</v>
      </c>
      <c r="B4" s="17" t="s">
        <v>99</v>
      </c>
      <c r="C4" s="17" t="s">
        <v>7</v>
      </c>
    </row>
    <row r="5" spans="1:3" ht="19.5" customHeight="1">
      <c r="A5" s="18" t="s">
        <v>72</v>
      </c>
      <c r="B5" s="19" t="s">
        <v>72</v>
      </c>
      <c r="C5" s="20">
        <v>1</v>
      </c>
    </row>
    <row r="6" spans="1:3" ht="19.5" customHeight="1">
      <c r="A6" s="122" t="s">
        <v>65</v>
      </c>
      <c r="B6" s="132"/>
      <c r="C6" s="21">
        <f>SUM(C7:C66)</f>
        <v>0</v>
      </c>
    </row>
    <row r="7" spans="1:3" ht="19.5" customHeight="1">
      <c r="A7" s="127" t="s">
        <v>150</v>
      </c>
      <c r="B7" s="22" t="s">
        <v>151</v>
      </c>
      <c r="C7" s="23"/>
    </row>
    <row r="8" spans="1:3" ht="19.5" customHeight="1">
      <c r="A8" s="133"/>
      <c r="B8" s="22" t="s">
        <v>152</v>
      </c>
      <c r="C8" s="23"/>
    </row>
    <row r="9" spans="1:3" ht="19.5" customHeight="1">
      <c r="A9" s="133"/>
      <c r="B9" s="22" t="s">
        <v>88</v>
      </c>
      <c r="C9" s="23"/>
    </row>
    <row r="10" spans="1:3" ht="19.5" customHeight="1">
      <c r="A10" s="134"/>
      <c r="B10" s="22" t="s">
        <v>107</v>
      </c>
      <c r="C10" s="23"/>
    </row>
    <row r="11" spans="1:3" ht="19.5" customHeight="1">
      <c r="A11" s="127" t="s">
        <v>153</v>
      </c>
      <c r="B11" s="22" t="s">
        <v>154</v>
      </c>
      <c r="C11" s="23"/>
    </row>
    <row r="12" spans="1:3" ht="19.5" customHeight="1">
      <c r="A12" s="128"/>
      <c r="B12" s="22" t="s">
        <v>157</v>
      </c>
      <c r="C12" s="23"/>
    </row>
    <row r="13" spans="1:3" ht="19.5" customHeight="1">
      <c r="A13" s="128"/>
      <c r="B13" s="22" t="s">
        <v>124</v>
      </c>
      <c r="C13" s="23"/>
    </row>
    <row r="14" spans="1:3" ht="19.5" customHeight="1">
      <c r="A14" s="128"/>
      <c r="B14" s="22" t="s">
        <v>225</v>
      </c>
      <c r="C14" s="23"/>
    </row>
    <row r="15" spans="1:3" ht="19.5" customHeight="1">
      <c r="A15" s="128"/>
      <c r="B15" s="22" t="s">
        <v>159</v>
      </c>
      <c r="C15" s="23"/>
    </row>
    <row r="16" spans="1:3" ht="19.5" customHeight="1">
      <c r="A16" s="128"/>
      <c r="B16" s="22" t="s">
        <v>226</v>
      </c>
      <c r="C16" s="23"/>
    </row>
    <row r="17" spans="1:3" ht="19.5" customHeight="1">
      <c r="A17" s="128"/>
      <c r="B17" s="22" t="s">
        <v>227</v>
      </c>
      <c r="C17" s="23"/>
    </row>
    <row r="18" spans="1:3" ht="19.5" customHeight="1">
      <c r="A18" s="128"/>
      <c r="B18" s="22" t="s">
        <v>128</v>
      </c>
      <c r="C18" s="23"/>
    </row>
    <row r="19" spans="1:3" ht="19.5" customHeight="1">
      <c r="A19" s="128"/>
      <c r="B19" s="22" t="s">
        <v>160</v>
      </c>
      <c r="C19" s="23"/>
    </row>
    <row r="20" spans="1:3" ht="19.5" customHeight="1">
      <c r="A20" s="129"/>
      <c r="B20" s="24" t="s">
        <v>161</v>
      </c>
      <c r="C20" s="23"/>
    </row>
    <row r="21" spans="1:3" ht="19.5" customHeight="1">
      <c r="A21" s="127" t="s">
        <v>162</v>
      </c>
      <c r="B21" s="25" t="s">
        <v>163</v>
      </c>
      <c r="C21" s="26"/>
    </row>
    <row r="22" spans="1:3" ht="19.5" customHeight="1">
      <c r="A22" s="133"/>
      <c r="B22" s="25" t="s">
        <v>164</v>
      </c>
      <c r="C22" s="26"/>
    </row>
    <row r="23" spans="1:3" ht="19.5" customHeight="1">
      <c r="A23" s="133"/>
      <c r="B23" s="25" t="s">
        <v>165</v>
      </c>
      <c r="C23" s="26"/>
    </row>
    <row r="24" spans="1:3" ht="19.5" customHeight="1">
      <c r="A24" s="133"/>
      <c r="B24" s="25" t="s">
        <v>166</v>
      </c>
      <c r="C24" s="26"/>
    </row>
    <row r="25" spans="1:3" ht="19.5" customHeight="1">
      <c r="A25" s="133"/>
      <c r="B25" s="25" t="s">
        <v>167</v>
      </c>
      <c r="C25" s="26"/>
    </row>
    <row r="26" spans="1:3" ht="19.5" customHeight="1">
      <c r="A26" s="133"/>
      <c r="B26" s="25" t="s">
        <v>168</v>
      </c>
      <c r="C26" s="26"/>
    </row>
    <row r="27" spans="1:3" ht="19.5" customHeight="1">
      <c r="A27" s="134"/>
      <c r="B27" s="25" t="s">
        <v>169</v>
      </c>
      <c r="C27" s="26"/>
    </row>
    <row r="28" spans="1:3" ht="19.5" customHeight="1">
      <c r="A28" s="127" t="s">
        <v>170</v>
      </c>
      <c r="B28" s="27" t="s">
        <v>163</v>
      </c>
      <c r="C28" s="28"/>
    </row>
    <row r="29" spans="1:3" ht="19.5" customHeight="1">
      <c r="A29" s="128"/>
      <c r="B29" s="27" t="s">
        <v>164</v>
      </c>
      <c r="C29" s="28"/>
    </row>
    <row r="30" spans="1:3" ht="19.5" customHeight="1">
      <c r="A30" s="128"/>
      <c r="B30" s="27" t="s">
        <v>165</v>
      </c>
      <c r="C30" s="28"/>
    </row>
    <row r="31" spans="1:3" ht="19.5" customHeight="1">
      <c r="A31" s="128"/>
      <c r="B31" s="27" t="s">
        <v>167</v>
      </c>
      <c r="C31" s="28"/>
    </row>
    <row r="32" spans="1:3" ht="19.5" customHeight="1">
      <c r="A32" s="128"/>
      <c r="B32" s="27" t="s">
        <v>168</v>
      </c>
      <c r="C32" s="28"/>
    </row>
    <row r="33" spans="1:3" ht="19.5" customHeight="1">
      <c r="A33" s="129"/>
      <c r="B33" s="27" t="s">
        <v>169</v>
      </c>
      <c r="C33" s="28"/>
    </row>
    <row r="34" spans="1:3" ht="19.5" customHeight="1">
      <c r="A34" s="127" t="s">
        <v>171</v>
      </c>
      <c r="B34" s="27" t="s">
        <v>100</v>
      </c>
      <c r="C34" s="28"/>
    </row>
    <row r="35" spans="1:3" ht="19.5" customHeight="1">
      <c r="A35" s="128"/>
      <c r="B35" s="27" t="s">
        <v>172</v>
      </c>
      <c r="C35" s="28"/>
    </row>
    <row r="36" spans="1:3" ht="19.5" customHeight="1">
      <c r="A36" s="129"/>
      <c r="B36" s="27" t="s">
        <v>173</v>
      </c>
      <c r="C36" s="28"/>
    </row>
    <row r="37" spans="1:3" ht="19.5" customHeight="1">
      <c r="A37" s="127" t="s">
        <v>174</v>
      </c>
      <c r="B37" s="27" t="s">
        <v>175</v>
      </c>
      <c r="C37" s="28"/>
    </row>
    <row r="38" spans="1:3" ht="19.5" customHeight="1">
      <c r="A38" s="129"/>
      <c r="B38" s="27" t="s">
        <v>176</v>
      </c>
      <c r="C38" s="28"/>
    </row>
    <row r="39" spans="1:3" ht="19.5" customHeight="1">
      <c r="A39" s="127" t="s">
        <v>177</v>
      </c>
      <c r="B39" s="25" t="s">
        <v>178</v>
      </c>
      <c r="C39" s="26"/>
    </row>
    <row r="40" spans="1:3" ht="19.5" customHeight="1">
      <c r="A40" s="128"/>
      <c r="B40" s="25" t="s">
        <v>179</v>
      </c>
      <c r="C40" s="26"/>
    </row>
    <row r="41" spans="1:3" ht="19.5" customHeight="1">
      <c r="A41" s="129"/>
      <c r="B41" s="25" t="s">
        <v>180</v>
      </c>
      <c r="C41" s="26"/>
    </row>
    <row r="42" spans="1:3" ht="19.5" customHeight="1">
      <c r="A42" s="124" t="s">
        <v>181</v>
      </c>
      <c r="B42" s="25" t="s">
        <v>182</v>
      </c>
      <c r="C42" s="26"/>
    </row>
    <row r="43" spans="1:3" ht="19.5" customHeight="1">
      <c r="A43" s="131"/>
      <c r="B43" s="25" t="s">
        <v>183</v>
      </c>
      <c r="C43" s="26"/>
    </row>
    <row r="44" spans="1:3" s="11" customFormat="1" ht="19.5" customHeight="1">
      <c r="A44" s="127" t="s">
        <v>184</v>
      </c>
      <c r="B44" s="25" t="s">
        <v>185</v>
      </c>
      <c r="C44" s="26"/>
    </row>
    <row r="45" spans="1:3" s="11" customFormat="1" ht="19.5" customHeight="1">
      <c r="A45" s="128"/>
      <c r="B45" s="25" t="s">
        <v>186</v>
      </c>
      <c r="C45" s="26"/>
    </row>
    <row r="46" spans="1:3" s="11" customFormat="1" ht="19.5" customHeight="1">
      <c r="A46" s="128"/>
      <c r="B46" s="25" t="s">
        <v>187</v>
      </c>
      <c r="C46" s="26"/>
    </row>
    <row r="47" spans="1:3" s="11" customFormat="1" ht="19.5" customHeight="1">
      <c r="A47" s="128"/>
      <c r="B47" s="25" t="s">
        <v>188</v>
      </c>
      <c r="C47" s="26"/>
    </row>
    <row r="48" spans="1:3" s="11" customFormat="1" ht="19.5" customHeight="1">
      <c r="A48" s="129"/>
      <c r="B48" s="25" t="s">
        <v>189</v>
      </c>
      <c r="C48" s="26"/>
    </row>
    <row r="49" spans="1:3" s="11" customFormat="1" ht="19.5" customHeight="1">
      <c r="A49" s="127" t="s">
        <v>190</v>
      </c>
      <c r="B49" s="25" t="s">
        <v>191</v>
      </c>
      <c r="C49" s="26"/>
    </row>
    <row r="50" spans="1:3" s="11" customFormat="1" ht="19.5" customHeight="1">
      <c r="A50" s="129"/>
      <c r="B50" s="25" t="s">
        <v>192</v>
      </c>
      <c r="C50" s="26"/>
    </row>
    <row r="51" spans="1:3" s="11" customFormat="1" ht="19.5" customHeight="1">
      <c r="A51" s="127" t="s">
        <v>193</v>
      </c>
      <c r="B51" s="25" t="s">
        <v>194</v>
      </c>
      <c r="C51" s="26"/>
    </row>
    <row r="52" spans="1:3" s="11" customFormat="1" ht="19.5" customHeight="1">
      <c r="A52" s="133"/>
      <c r="B52" s="25" t="s">
        <v>195</v>
      </c>
      <c r="C52" s="26"/>
    </row>
    <row r="53" spans="1:3" s="11" customFormat="1" ht="19.5" customHeight="1">
      <c r="A53" s="133"/>
      <c r="B53" s="25" t="s">
        <v>196</v>
      </c>
      <c r="C53" s="26"/>
    </row>
    <row r="54" spans="1:3" s="11" customFormat="1" ht="19.5" customHeight="1">
      <c r="A54" s="134"/>
      <c r="B54" s="25" t="s">
        <v>197</v>
      </c>
      <c r="C54" s="26"/>
    </row>
    <row r="55" spans="1:3" s="11" customFormat="1" ht="19.5" customHeight="1">
      <c r="A55" s="124" t="s">
        <v>198</v>
      </c>
      <c r="B55" s="25" t="s">
        <v>199</v>
      </c>
      <c r="C55" s="26"/>
    </row>
    <row r="56" spans="1:3" s="11" customFormat="1" ht="19.5" customHeight="1">
      <c r="A56" s="131"/>
      <c r="B56" s="25" t="s">
        <v>200</v>
      </c>
      <c r="C56" s="26"/>
    </row>
    <row r="57" spans="1:3" s="11" customFormat="1" ht="19.5" customHeight="1">
      <c r="A57" s="124" t="s">
        <v>201</v>
      </c>
      <c r="B57" s="25" t="s">
        <v>202</v>
      </c>
      <c r="C57" s="26"/>
    </row>
    <row r="58" spans="1:3" s="11" customFormat="1" ht="19.5" customHeight="1">
      <c r="A58" s="130"/>
      <c r="B58" s="25" t="s">
        <v>203</v>
      </c>
      <c r="C58" s="26"/>
    </row>
    <row r="59" spans="1:3" s="11" customFormat="1" ht="19.5" customHeight="1">
      <c r="A59" s="130"/>
      <c r="B59" s="25" t="s">
        <v>204</v>
      </c>
      <c r="C59" s="26"/>
    </row>
    <row r="60" spans="1:3" s="11" customFormat="1" ht="19.5" customHeight="1">
      <c r="A60" s="131"/>
      <c r="B60" s="25" t="s">
        <v>205</v>
      </c>
      <c r="C60" s="26"/>
    </row>
    <row r="61" spans="1:3" s="11" customFormat="1" ht="19.5" customHeight="1">
      <c r="A61" s="124" t="s">
        <v>206</v>
      </c>
      <c r="B61" s="25" t="s">
        <v>207</v>
      </c>
      <c r="C61" s="26"/>
    </row>
    <row r="62" spans="1:3" s="11" customFormat="1" ht="19.5" customHeight="1">
      <c r="A62" s="135"/>
      <c r="B62" s="25" t="s">
        <v>208</v>
      </c>
      <c r="C62" s="26"/>
    </row>
    <row r="63" spans="1:3" s="11" customFormat="1" ht="19.5" customHeight="1">
      <c r="A63" s="124" t="s">
        <v>209</v>
      </c>
      <c r="B63" s="25" t="s">
        <v>210</v>
      </c>
      <c r="C63" s="26"/>
    </row>
    <row r="64" spans="1:3" s="11" customFormat="1" ht="19.5" customHeight="1">
      <c r="A64" s="136"/>
      <c r="B64" s="25" t="s">
        <v>211</v>
      </c>
      <c r="C64" s="26"/>
    </row>
    <row r="65" spans="1:3" s="11" customFormat="1" ht="19.5" customHeight="1">
      <c r="A65" s="136"/>
      <c r="B65" s="25" t="s">
        <v>212</v>
      </c>
      <c r="C65" s="26"/>
    </row>
    <row r="66" spans="1:3" s="11" customFormat="1" ht="19.5" customHeight="1">
      <c r="A66" s="135"/>
      <c r="B66" s="25" t="s">
        <v>209</v>
      </c>
      <c r="C66" s="26"/>
    </row>
    <row r="67" spans="1:3" ht="15">
      <c r="A67" s="29"/>
      <c r="B67" s="30"/>
      <c r="C67" s="30"/>
    </row>
    <row r="68" spans="1:3" ht="15" customHeight="1">
      <c r="A68" s="147" t="s">
        <v>222</v>
      </c>
      <c r="B68" s="147"/>
      <c r="C68" s="147"/>
    </row>
    <row r="69" spans="1:3" ht="15">
      <c r="A69" s="29"/>
      <c r="B69" s="30"/>
      <c r="C69" s="30"/>
    </row>
    <row r="70" spans="1:3" ht="15">
      <c r="A70" s="29"/>
      <c r="B70" s="30"/>
      <c r="C70" s="30"/>
    </row>
    <row r="71" spans="1:3" ht="15">
      <c r="A71" s="29"/>
      <c r="B71" s="30"/>
      <c r="C71" s="30"/>
    </row>
    <row r="72" spans="1:3" ht="15">
      <c r="A72" s="29"/>
      <c r="B72" s="30"/>
      <c r="C72" s="30"/>
    </row>
    <row r="73" spans="1:3" ht="15">
      <c r="A73" s="29"/>
      <c r="B73" s="30"/>
      <c r="C73" s="30"/>
    </row>
    <row r="74" spans="1:3" ht="15">
      <c r="A74" s="29"/>
      <c r="B74" s="30"/>
      <c r="C74" s="30"/>
    </row>
    <row r="75" spans="1:3" ht="15">
      <c r="A75" s="29"/>
      <c r="B75" s="30"/>
      <c r="C75" s="30"/>
    </row>
    <row r="76" spans="1:3" ht="15">
      <c r="A76" s="29"/>
      <c r="B76" s="30"/>
      <c r="C76" s="30"/>
    </row>
    <row r="77" spans="1:3" ht="15">
      <c r="A77" s="29"/>
      <c r="B77" s="30"/>
      <c r="C77" s="30"/>
    </row>
    <row r="78" spans="1:3" ht="15">
      <c r="A78" s="29"/>
      <c r="B78" s="30"/>
      <c r="C78" s="30"/>
    </row>
    <row r="79" spans="1:3" ht="15">
      <c r="A79" s="29"/>
      <c r="B79" s="30"/>
      <c r="C79" s="30"/>
    </row>
    <row r="80" spans="1:3" ht="15">
      <c r="A80" s="29"/>
      <c r="B80" s="30"/>
      <c r="C80" s="30"/>
    </row>
    <row r="81" spans="1:3" ht="15">
      <c r="A81" s="29"/>
      <c r="B81" s="30"/>
      <c r="C81" s="30"/>
    </row>
    <row r="82" spans="1:3" ht="15">
      <c r="A82" s="29"/>
      <c r="B82" s="30"/>
      <c r="C82" s="30"/>
    </row>
    <row r="83" spans="1:3" ht="15">
      <c r="A83" s="29"/>
      <c r="B83" s="30"/>
      <c r="C83" s="30"/>
    </row>
    <row r="84" spans="1:3" ht="15">
      <c r="A84" s="29"/>
      <c r="B84" s="30"/>
      <c r="C84" s="30"/>
    </row>
    <row r="85" spans="1:3" ht="15">
      <c r="A85" s="29"/>
      <c r="B85" s="30"/>
      <c r="C85" s="30"/>
    </row>
    <row r="86" spans="1:3" ht="15">
      <c r="A86" s="29"/>
      <c r="B86" s="30"/>
      <c r="C86" s="30"/>
    </row>
    <row r="87" spans="1:3" ht="15">
      <c r="A87" s="29"/>
      <c r="B87" s="30"/>
      <c r="C87" s="30"/>
    </row>
    <row r="88" spans="1:3" ht="15">
      <c r="A88" s="29"/>
      <c r="B88" s="30"/>
      <c r="C88" s="30"/>
    </row>
    <row r="89" spans="1:3" ht="15">
      <c r="A89" s="29"/>
      <c r="B89" s="30"/>
      <c r="C89" s="30"/>
    </row>
    <row r="90" spans="1:3" ht="15">
      <c r="A90" s="29"/>
      <c r="B90" s="30"/>
      <c r="C90" s="30"/>
    </row>
    <row r="91" spans="1:3" ht="15">
      <c r="A91" s="29"/>
      <c r="B91" s="30"/>
      <c r="C91" s="30"/>
    </row>
    <row r="92" spans="1:3" ht="15">
      <c r="A92" s="29"/>
      <c r="B92" s="30"/>
      <c r="C92" s="30"/>
    </row>
    <row r="93" spans="1:3" ht="15">
      <c r="A93" s="29"/>
      <c r="B93" s="30"/>
      <c r="C93" s="30"/>
    </row>
    <row r="94" spans="1:3" ht="15">
      <c r="A94" s="29"/>
      <c r="B94" s="30"/>
      <c r="C94" s="30"/>
    </row>
    <row r="95" spans="1:3" ht="15">
      <c r="A95" s="29"/>
      <c r="B95" s="30"/>
      <c r="C95" s="30"/>
    </row>
    <row r="96" spans="1:3" ht="15">
      <c r="A96" s="29"/>
      <c r="B96" s="30"/>
      <c r="C96" s="30"/>
    </row>
    <row r="97" spans="1:3" ht="15">
      <c r="A97" s="29"/>
      <c r="B97" s="30"/>
      <c r="C97" s="30"/>
    </row>
    <row r="98" spans="1:3" ht="15">
      <c r="A98" s="29"/>
      <c r="B98" s="30"/>
      <c r="C98" s="30"/>
    </row>
    <row r="99" spans="1:3" ht="15">
      <c r="A99" s="29"/>
      <c r="B99" s="30"/>
      <c r="C99" s="30"/>
    </row>
    <row r="100" spans="1:3" ht="15">
      <c r="A100" s="29"/>
      <c r="B100" s="30"/>
      <c r="C100" s="30"/>
    </row>
    <row r="101" spans="1:3" ht="15">
      <c r="A101" s="29"/>
      <c r="B101" s="30"/>
      <c r="C101" s="30"/>
    </row>
    <row r="102" spans="1:3" ht="15">
      <c r="A102" s="29"/>
      <c r="B102" s="30"/>
      <c r="C102" s="30"/>
    </row>
    <row r="103" spans="1:3" ht="15">
      <c r="A103" s="29"/>
      <c r="B103" s="30"/>
      <c r="C103" s="30"/>
    </row>
    <row r="104" spans="1:3" ht="15">
      <c r="A104" s="29"/>
      <c r="B104" s="30"/>
      <c r="C104" s="30"/>
    </row>
    <row r="105" spans="1:3" ht="15">
      <c r="A105" s="29"/>
      <c r="B105" s="30"/>
      <c r="C105" s="30"/>
    </row>
    <row r="106" spans="1:3" ht="15">
      <c r="A106" s="29"/>
      <c r="B106" s="30"/>
      <c r="C106" s="30"/>
    </row>
    <row r="107" spans="1:3" ht="15">
      <c r="A107" s="29"/>
      <c r="B107" s="30"/>
      <c r="C107" s="30"/>
    </row>
    <row r="108" spans="1:3" ht="15">
      <c r="A108" s="29"/>
      <c r="B108" s="30"/>
      <c r="C108" s="30"/>
    </row>
    <row r="109" spans="1:3" ht="15">
      <c r="A109" s="29"/>
      <c r="B109" s="30"/>
      <c r="C109" s="30"/>
    </row>
    <row r="110" spans="1:3" ht="15">
      <c r="A110" s="29"/>
      <c r="B110" s="30"/>
      <c r="C110" s="30"/>
    </row>
    <row r="111" spans="1:3" ht="15">
      <c r="A111" s="29"/>
      <c r="B111" s="30"/>
      <c r="C111" s="30"/>
    </row>
    <row r="112" spans="1:3" ht="15">
      <c r="A112" s="29"/>
      <c r="B112" s="30"/>
      <c r="C112" s="30"/>
    </row>
    <row r="113" spans="1:3" ht="15">
      <c r="A113" s="29"/>
      <c r="B113" s="30"/>
      <c r="C113" s="30"/>
    </row>
    <row r="114" spans="1:3" ht="15">
      <c r="A114" s="29"/>
      <c r="B114" s="30"/>
      <c r="C114" s="30"/>
    </row>
    <row r="115" spans="1:3" ht="15">
      <c r="A115" s="29"/>
      <c r="B115" s="30"/>
      <c r="C115" s="30"/>
    </row>
    <row r="116" spans="1:3" ht="15">
      <c r="A116" s="29"/>
      <c r="B116" s="30"/>
      <c r="C116" s="30"/>
    </row>
    <row r="117" spans="1:3" ht="15">
      <c r="A117" s="29"/>
      <c r="B117" s="30"/>
      <c r="C117" s="30"/>
    </row>
    <row r="118" spans="1:3" ht="15">
      <c r="A118" s="29"/>
      <c r="B118" s="30"/>
      <c r="C118" s="30"/>
    </row>
    <row r="119" spans="1:3" ht="15">
      <c r="A119" s="29"/>
      <c r="B119" s="30"/>
      <c r="C119" s="30"/>
    </row>
    <row r="120" spans="1:3" ht="15">
      <c r="A120" s="29"/>
      <c r="B120" s="30"/>
      <c r="C120" s="30"/>
    </row>
    <row r="121" spans="1:3" ht="15">
      <c r="A121" s="29"/>
      <c r="B121" s="30"/>
      <c r="C121" s="30"/>
    </row>
    <row r="122" spans="1:3" ht="15">
      <c r="A122" s="29"/>
      <c r="B122" s="30"/>
      <c r="C122" s="30"/>
    </row>
    <row r="123" spans="1:3" ht="15">
      <c r="A123" s="29"/>
      <c r="B123" s="30"/>
      <c r="C123" s="30"/>
    </row>
    <row r="124" spans="1:3" ht="15">
      <c r="A124" s="29"/>
      <c r="B124" s="30"/>
      <c r="C124" s="30"/>
    </row>
    <row r="125" spans="1:3" ht="15">
      <c r="A125" s="29"/>
      <c r="B125" s="30"/>
      <c r="C125" s="30"/>
    </row>
    <row r="126" spans="1:3" ht="15">
      <c r="A126" s="29"/>
      <c r="B126" s="30"/>
      <c r="C126" s="30"/>
    </row>
    <row r="127" spans="1:3" ht="15">
      <c r="A127" s="29"/>
      <c r="B127" s="30"/>
      <c r="C127" s="30"/>
    </row>
    <row r="128" spans="1:3" ht="15">
      <c r="A128" s="29"/>
      <c r="B128" s="30"/>
      <c r="C128" s="30"/>
    </row>
    <row r="129" spans="1:3" ht="15">
      <c r="A129" s="29"/>
      <c r="B129" s="30"/>
      <c r="C129" s="30"/>
    </row>
    <row r="130" spans="1:3" ht="15">
      <c r="A130" s="29"/>
      <c r="B130" s="30"/>
      <c r="C130" s="30"/>
    </row>
    <row r="131" spans="1:3" ht="15">
      <c r="A131" s="29"/>
      <c r="B131" s="30"/>
      <c r="C131" s="30"/>
    </row>
    <row r="132" spans="1:3" ht="15">
      <c r="A132" s="29"/>
      <c r="B132" s="30"/>
      <c r="C132" s="30"/>
    </row>
    <row r="133" spans="1:3" ht="15">
      <c r="A133" s="29"/>
      <c r="B133" s="30"/>
      <c r="C133" s="30"/>
    </row>
    <row r="134" spans="1:3" ht="15">
      <c r="A134" s="29"/>
      <c r="B134" s="30"/>
      <c r="C134" s="30"/>
    </row>
    <row r="135" spans="1:3" ht="15">
      <c r="A135" s="29"/>
      <c r="B135" s="30"/>
      <c r="C135" s="30"/>
    </row>
    <row r="136" spans="1:3" ht="15">
      <c r="A136" s="29"/>
      <c r="B136" s="30"/>
      <c r="C136" s="30"/>
    </row>
    <row r="137" spans="1:3" ht="15">
      <c r="A137" s="29"/>
      <c r="B137" s="30"/>
      <c r="C137" s="30"/>
    </row>
    <row r="138" spans="1:3" ht="15">
      <c r="A138" s="29"/>
      <c r="B138" s="30"/>
      <c r="C138" s="30"/>
    </row>
    <row r="139" spans="1:3" ht="15">
      <c r="A139" s="29"/>
      <c r="B139" s="30"/>
      <c r="C139" s="30"/>
    </row>
    <row r="140" spans="1:3" ht="15">
      <c r="A140" s="29"/>
      <c r="B140" s="30"/>
      <c r="C140" s="30"/>
    </row>
    <row r="141" ht="15">
      <c r="A141" s="29"/>
    </row>
    <row r="142" ht="15">
      <c r="A142" s="29"/>
    </row>
    <row r="143" ht="15">
      <c r="A143" s="29"/>
    </row>
    <row r="144" ht="15">
      <c r="A144" s="29"/>
    </row>
    <row r="145" ht="15">
      <c r="A145" s="29"/>
    </row>
    <row r="146" ht="15">
      <c r="A146" s="29"/>
    </row>
    <row r="147" ht="15">
      <c r="A147" s="29"/>
    </row>
    <row r="148" ht="15">
      <c r="A148" s="29"/>
    </row>
    <row r="149" ht="15">
      <c r="A149" s="29"/>
    </row>
    <row r="150" ht="15">
      <c r="A150" s="29"/>
    </row>
    <row r="151" ht="12.75">
      <c r="A151" s="31"/>
    </row>
    <row r="152" ht="12.75">
      <c r="A152" s="31"/>
    </row>
    <row r="153" ht="12.75">
      <c r="A153" s="31"/>
    </row>
    <row r="154" ht="12.75">
      <c r="A154" s="31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31"/>
    </row>
    <row r="162" ht="12.75">
      <c r="A162" s="31"/>
    </row>
    <row r="163" ht="12.75">
      <c r="A163" s="31"/>
    </row>
    <row r="164" ht="12.75">
      <c r="A164" s="31"/>
    </row>
    <row r="165" ht="12.75">
      <c r="A165" s="31"/>
    </row>
    <row r="166" ht="12.75">
      <c r="A166" s="31"/>
    </row>
    <row r="167" ht="12.75">
      <c r="A167" s="31"/>
    </row>
    <row r="168" ht="12.75">
      <c r="A168" s="31"/>
    </row>
    <row r="169" ht="12.75">
      <c r="A169" s="31"/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895833333333333" bottom="0.6298611111111111" header="0.21944444444444444" footer="0.5"/>
  <pageSetup fitToHeight="1" fitToWidth="1" horizontalDpi="600" verticalDpi="600" orientation="portrait" paperSize="9" scale="5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7" sqref="J7"/>
    </sheetView>
  </sheetViews>
  <sheetFormatPr defaultColWidth="7.8515625" defaultRowHeight="12.75"/>
  <cols>
    <col min="1" max="1" width="38.57421875" style="1" bestFit="1" customWidth="1"/>
    <col min="2" max="2" width="10.7109375" style="1" customWidth="1"/>
    <col min="3" max="3" width="53.00390625" style="1" bestFit="1" customWidth="1"/>
    <col min="4" max="16384" width="7.8515625" style="1" customWidth="1"/>
  </cols>
  <sheetData>
    <row r="1" spans="1:3" ht="24.75" customHeight="1">
      <c r="A1" s="148" t="s">
        <v>228</v>
      </c>
      <c r="B1" s="148"/>
      <c r="C1" s="148"/>
    </row>
    <row r="2" spans="1:7" ht="36.75" customHeight="1">
      <c r="A2" s="149" t="s">
        <v>229</v>
      </c>
      <c r="B2" s="149"/>
      <c r="C2" s="149"/>
      <c r="D2" s="2"/>
      <c r="E2" s="2"/>
      <c r="F2" s="2"/>
      <c r="G2" s="2"/>
    </row>
    <row r="3" spans="1:3" ht="23.25" customHeight="1">
      <c r="A3" s="150" t="s">
        <v>230</v>
      </c>
      <c r="B3" s="150"/>
      <c r="C3" s="150"/>
    </row>
    <row r="4" spans="1:3" ht="38.25" customHeight="1">
      <c r="A4" s="3" t="s">
        <v>231</v>
      </c>
      <c r="B4" s="4" t="s">
        <v>7</v>
      </c>
      <c r="C4" s="5" t="s">
        <v>232</v>
      </c>
    </row>
    <row r="5" spans="1:3" ht="32.25" customHeight="1">
      <c r="A5" s="4" t="s">
        <v>233</v>
      </c>
      <c r="B5" s="6">
        <f>SUM(B6:B8)</f>
        <v>0.03</v>
      </c>
      <c r="C5" s="7"/>
    </row>
    <row r="6" spans="1:3" ht="33.75" customHeight="1">
      <c r="A6" s="8" t="s">
        <v>234</v>
      </c>
      <c r="B6" s="9">
        <v>0</v>
      </c>
      <c r="C6" s="151" t="s">
        <v>238</v>
      </c>
    </row>
    <row r="7" spans="1:3" ht="33.75" customHeight="1">
      <c r="A7" s="8" t="s">
        <v>226</v>
      </c>
      <c r="B7" s="9">
        <v>0.03</v>
      </c>
      <c r="C7" s="151" t="s">
        <v>238</v>
      </c>
    </row>
    <row r="8" spans="1:3" ht="33.75" customHeight="1">
      <c r="A8" s="8" t="s">
        <v>235</v>
      </c>
      <c r="B8" s="9">
        <f>B9+B10</f>
        <v>0</v>
      </c>
      <c r="C8" s="151" t="s">
        <v>238</v>
      </c>
    </row>
    <row r="9" spans="1:3" ht="33.75" customHeight="1">
      <c r="A9" s="10" t="s">
        <v>236</v>
      </c>
      <c r="B9" s="9">
        <v>0</v>
      </c>
      <c r="C9" s="151" t="s">
        <v>238</v>
      </c>
    </row>
    <row r="10" spans="1:3" ht="33.75" customHeight="1">
      <c r="A10" s="10" t="s">
        <v>237</v>
      </c>
      <c r="B10" s="9">
        <v>0</v>
      </c>
      <c r="C10" s="151" t="s">
        <v>238</v>
      </c>
    </row>
  </sheetData>
  <sheetProtection/>
  <mergeCells count="3">
    <mergeCell ref="A1:C1"/>
    <mergeCell ref="A2:C2"/>
    <mergeCell ref="A3:C3"/>
  </mergeCells>
  <printOptions horizontalCentered="1"/>
  <pageMargins left="0" right="0" top="0.9798611111111111" bottom="0.9798611111111111" header="0.5097222222222222" footer="0.50972222222222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1.421875" style="82" customWidth="1"/>
    <col min="2" max="2" width="35.8515625" style="82" customWidth="1"/>
    <col min="3" max="3" width="13.140625" style="82" customWidth="1"/>
    <col min="4" max="6" width="15.28125" style="82" customWidth="1"/>
    <col min="7" max="7" width="14.57421875" style="82" customWidth="1"/>
    <col min="8" max="9" width="13.00390625" style="82" customWidth="1"/>
    <col min="10" max="28" width="10.28125" style="82" customWidth="1"/>
    <col min="29" max="16384" width="9.140625" style="82" customWidth="1"/>
  </cols>
  <sheetData>
    <row r="1" spans="1:9" ht="14.25">
      <c r="A1" s="108" t="s">
        <v>61</v>
      </c>
      <c r="B1" s="108"/>
      <c r="C1" s="108"/>
      <c r="D1" s="108"/>
      <c r="E1" s="108"/>
      <c r="F1" s="108"/>
      <c r="G1" s="108"/>
      <c r="H1" s="108"/>
      <c r="I1" s="108"/>
    </row>
    <row r="2" spans="1:9" ht="24" customHeight="1">
      <c r="A2" s="114" t="s">
        <v>62</v>
      </c>
      <c r="B2" s="114"/>
      <c r="C2" s="114"/>
      <c r="D2" s="114"/>
      <c r="E2" s="114"/>
      <c r="F2" s="114"/>
      <c r="G2" s="114"/>
      <c r="H2" s="114"/>
      <c r="I2" s="114"/>
    </row>
    <row r="3" spans="1:9" ht="24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04" t="s">
        <v>3</v>
      </c>
    </row>
    <row r="4" spans="1:9" s="95" customFormat="1" ht="43.5" customHeight="1">
      <c r="A4" s="96" t="s">
        <v>63</v>
      </c>
      <c r="B4" s="96" t="s">
        <v>64</v>
      </c>
      <c r="C4" s="96" t="s">
        <v>65</v>
      </c>
      <c r="D4" s="96" t="s">
        <v>66</v>
      </c>
      <c r="E4" s="97" t="s">
        <v>67</v>
      </c>
      <c r="F4" s="97" t="s">
        <v>68</v>
      </c>
      <c r="G4" s="97" t="s">
        <v>69</v>
      </c>
      <c r="H4" s="97" t="s">
        <v>70</v>
      </c>
      <c r="I4" s="97" t="s">
        <v>71</v>
      </c>
    </row>
    <row r="5" spans="1:9" s="95" customFormat="1" ht="20.25" customHeight="1">
      <c r="A5" s="96" t="s">
        <v>72</v>
      </c>
      <c r="B5" s="96" t="s">
        <v>72</v>
      </c>
      <c r="C5" s="96">
        <v>1</v>
      </c>
      <c r="D5" s="96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</row>
    <row r="6" spans="1:9" ht="24" customHeight="1">
      <c r="A6" s="98"/>
      <c r="B6" s="99" t="s">
        <v>65</v>
      </c>
      <c r="C6" s="100">
        <f>D6</f>
        <v>310.56</v>
      </c>
      <c r="D6" s="101">
        <f>D7+D12+D11+D14</f>
        <v>310.56</v>
      </c>
      <c r="E6" s="101"/>
      <c r="F6" s="101"/>
      <c r="G6" s="101"/>
      <c r="H6" s="101"/>
      <c r="I6" s="100"/>
    </row>
    <row r="7" spans="1:9" ht="24" customHeight="1">
      <c r="A7" s="40">
        <v>201</v>
      </c>
      <c r="B7" s="52" t="s">
        <v>73</v>
      </c>
      <c r="C7" s="102">
        <f aca="true" t="shared" si="0" ref="C7:C13">SUM(D7:I7)</f>
        <v>276.37</v>
      </c>
      <c r="D7" s="64">
        <f>D8</f>
        <v>276.37</v>
      </c>
      <c r="E7" s="64"/>
      <c r="F7" s="64"/>
      <c r="G7" s="64"/>
      <c r="H7" s="64"/>
      <c r="I7" s="64"/>
    </row>
    <row r="8" spans="1:9" ht="24" customHeight="1">
      <c r="A8" s="40">
        <v>20102</v>
      </c>
      <c r="B8" s="52" t="s">
        <v>74</v>
      </c>
      <c r="C8" s="102">
        <f t="shared" si="0"/>
        <v>276.37</v>
      </c>
      <c r="D8" s="64">
        <f>D9+D10</f>
        <v>276.37</v>
      </c>
      <c r="E8" s="64"/>
      <c r="F8" s="64"/>
      <c r="G8" s="64"/>
      <c r="H8" s="64"/>
      <c r="I8" s="64"/>
    </row>
    <row r="9" spans="1:9" ht="24" customHeight="1">
      <c r="A9" s="88">
        <v>2010201</v>
      </c>
      <c r="B9" s="52" t="s">
        <v>75</v>
      </c>
      <c r="C9" s="102">
        <f t="shared" si="0"/>
        <v>252.77</v>
      </c>
      <c r="D9" s="64">
        <v>252.77</v>
      </c>
      <c r="E9" s="64"/>
      <c r="F9" s="64"/>
      <c r="G9" s="64"/>
      <c r="H9" s="64"/>
      <c r="I9" s="64"/>
    </row>
    <row r="10" spans="1:9" ht="24" customHeight="1">
      <c r="A10" s="88">
        <v>2010308</v>
      </c>
      <c r="B10" s="52" t="s">
        <v>76</v>
      </c>
      <c r="C10" s="102">
        <f t="shared" si="0"/>
        <v>23.6</v>
      </c>
      <c r="D10" s="64">
        <v>23.6</v>
      </c>
      <c r="E10" s="64"/>
      <c r="F10" s="64"/>
      <c r="G10" s="64"/>
      <c r="H10" s="64"/>
      <c r="I10" s="64"/>
    </row>
    <row r="11" spans="1:9" ht="24" customHeight="1">
      <c r="A11" s="65" t="s">
        <v>77</v>
      </c>
      <c r="B11" s="66" t="s">
        <v>78</v>
      </c>
      <c r="C11" s="67">
        <f t="shared" si="0"/>
        <v>16</v>
      </c>
      <c r="D11" s="90">
        <v>16</v>
      </c>
      <c r="E11" s="64"/>
      <c r="F11" s="64"/>
      <c r="G11" s="64"/>
      <c r="H11" s="64"/>
      <c r="I11" s="64"/>
    </row>
    <row r="12" spans="1:9" ht="24" customHeight="1">
      <c r="A12" s="42">
        <v>221</v>
      </c>
      <c r="B12" s="52" t="s">
        <v>79</v>
      </c>
      <c r="C12" s="102">
        <f t="shared" si="0"/>
        <v>18.19</v>
      </c>
      <c r="D12" s="64">
        <v>18.19</v>
      </c>
      <c r="E12" s="64"/>
      <c r="F12" s="64"/>
      <c r="G12" s="64"/>
      <c r="H12" s="64"/>
      <c r="I12" s="64"/>
    </row>
    <row r="13" spans="1:9" ht="24" customHeight="1">
      <c r="A13" s="88">
        <v>2210201</v>
      </c>
      <c r="B13" s="52" t="s">
        <v>80</v>
      </c>
      <c r="C13" s="102">
        <f t="shared" si="0"/>
        <v>18.19</v>
      </c>
      <c r="D13" s="64">
        <v>18.19</v>
      </c>
      <c r="E13" s="64"/>
      <c r="F13" s="64"/>
      <c r="G13" s="64"/>
      <c r="H13" s="64"/>
      <c r="I13" s="64"/>
    </row>
    <row r="14" spans="1:9" ht="24" customHeight="1">
      <c r="A14" s="69"/>
      <c r="B14" s="64"/>
      <c r="C14" s="102"/>
      <c r="D14" s="64"/>
      <c r="E14" s="64"/>
      <c r="F14" s="64"/>
      <c r="G14" s="64"/>
      <c r="H14" s="64"/>
      <c r="I14" s="64"/>
    </row>
    <row r="15" spans="1:9" ht="24" customHeight="1">
      <c r="A15" s="69"/>
      <c r="B15" s="64"/>
      <c r="C15" s="102"/>
      <c r="D15" s="64"/>
      <c r="E15" s="64"/>
      <c r="F15" s="64"/>
      <c r="G15" s="64"/>
      <c r="H15" s="64"/>
      <c r="I15" s="64"/>
    </row>
    <row r="16" spans="1:9" ht="24" customHeight="1">
      <c r="A16" s="69"/>
      <c r="B16" s="64"/>
      <c r="C16" s="102"/>
      <c r="D16" s="64"/>
      <c r="E16" s="64"/>
      <c r="F16" s="64"/>
      <c r="G16" s="64"/>
      <c r="H16" s="64"/>
      <c r="I16" s="64"/>
    </row>
    <row r="17" spans="1:9" ht="24" customHeight="1">
      <c r="A17" s="103"/>
      <c r="B17" s="103"/>
      <c r="C17" s="102"/>
      <c r="D17" s="64"/>
      <c r="E17" s="64"/>
      <c r="F17" s="64"/>
      <c r="G17" s="64"/>
      <c r="H17" s="64"/>
      <c r="I17" s="64"/>
    </row>
    <row r="18" spans="1:9" ht="24" customHeight="1">
      <c r="A18" s="103"/>
      <c r="B18" s="103"/>
      <c r="C18" s="102"/>
      <c r="D18" s="64"/>
      <c r="E18" s="64"/>
      <c r="F18" s="64"/>
      <c r="G18" s="64"/>
      <c r="H18" s="64"/>
      <c r="I18" s="64"/>
    </row>
  </sheetData>
  <sheetProtection/>
  <mergeCells count="3">
    <mergeCell ref="A1:I1"/>
    <mergeCell ref="A2:I2"/>
    <mergeCell ref="A3:H3"/>
  </mergeCells>
  <printOptions/>
  <pageMargins left="0.26944444444444443" right="0.16944444444444445" top="0.6895833333333333" bottom="0.6597222222222222" header="0.5" footer="0.5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6.140625" style="80" customWidth="1"/>
    <col min="2" max="2" width="36.8515625" style="80" customWidth="1"/>
    <col min="3" max="3" width="15.57421875" style="80" customWidth="1"/>
    <col min="4" max="4" width="14.8515625" style="80" customWidth="1"/>
    <col min="5" max="5" width="13.57421875" style="80" customWidth="1"/>
    <col min="6" max="6" width="11.00390625" style="80" customWidth="1"/>
    <col min="7" max="7" width="14.8515625" style="80" customWidth="1"/>
    <col min="8" max="8" width="13.421875" style="80" customWidth="1"/>
    <col min="9" max="32" width="10.28125" style="80" customWidth="1"/>
    <col min="33" max="16384" width="9.140625" style="80" customWidth="1"/>
  </cols>
  <sheetData>
    <row r="1" spans="1:8" ht="14.25">
      <c r="A1" s="108" t="s">
        <v>81</v>
      </c>
      <c r="B1" s="108"/>
      <c r="C1" s="108"/>
      <c r="D1" s="108"/>
      <c r="E1" s="108"/>
      <c r="F1" s="108"/>
      <c r="G1" s="108"/>
      <c r="H1" s="108"/>
    </row>
    <row r="2" spans="1:8" ht="24" customHeight="1">
      <c r="A2" s="116" t="s">
        <v>82</v>
      </c>
      <c r="B2" s="116"/>
      <c r="C2" s="116"/>
      <c r="D2" s="116"/>
      <c r="E2" s="116"/>
      <c r="F2" s="116"/>
      <c r="G2" s="116"/>
      <c r="H2" s="116"/>
    </row>
    <row r="3" spans="1:8" ht="24" customHeight="1">
      <c r="A3" s="117" t="s">
        <v>2</v>
      </c>
      <c r="B3" s="117"/>
      <c r="C3" s="117"/>
      <c r="D3" s="117"/>
      <c r="E3" s="117"/>
      <c r="F3" s="117"/>
      <c r="G3" s="118" t="s">
        <v>3</v>
      </c>
      <c r="H3" s="118"/>
    </row>
    <row r="4" spans="1:8" s="81" customFormat="1" ht="57" customHeight="1">
      <c r="A4" s="83" t="s">
        <v>63</v>
      </c>
      <c r="B4" s="83" t="s">
        <v>64</v>
      </c>
      <c r="C4" s="83" t="s">
        <v>65</v>
      </c>
      <c r="D4" s="83" t="s">
        <v>83</v>
      </c>
      <c r="E4" s="83" t="s">
        <v>84</v>
      </c>
      <c r="F4" s="83" t="s">
        <v>85</v>
      </c>
      <c r="G4" s="83" t="s">
        <v>86</v>
      </c>
      <c r="H4" s="83" t="s">
        <v>87</v>
      </c>
    </row>
    <row r="5" spans="1:8" s="81" customFormat="1" ht="21" customHeight="1">
      <c r="A5" s="83" t="s">
        <v>72</v>
      </c>
      <c r="B5" s="83" t="s">
        <v>72</v>
      </c>
      <c r="C5" s="83">
        <v>1</v>
      </c>
      <c r="D5" s="83">
        <v>2</v>
      </c>
      <c r="E5" s="83">
        <v>3</v>
      </c>
      <c r="F5" s="83">
        <v>4</v>
      </c>
      <c r="G5" s="83">
        <v>5</v>
      </c>
      <c r="H5" s="83">
        <v>6</v>
      </c>
    </row>
    <row r="6" spans="1:8" ht="27" customHeight="1">
      <c r="A6" s="37"/>
      <c r="B6" s="84" t="s">
        <v>65</v>
      </c>
      <c r="C6" s="85">
        <f>D6+E6</f>
        <v>310.56000000000006</v>
      </c>
      <c r="D6" s="85">
        <f>D7+D12+D14</f>
        <v>270.96000000000004</v>
      </c>
      <c r="E6" s="85">
        <f>E7+E10+E11</f>
        <v>39.6</v>
      </c>
      <c r="F6" s="85"/>
      <c r="G6" s="85"/>
      <c r="H6" s="85"/>
    </row>
    <row r="7" spans="1:8" ht="21" customHeight="1">
      <c r="A7" s="40">
        <v>201</v>
      </c>
      <c r="B7" s="42" t="s">
        <v>73</v>
      </c>
      <c r="C7" s="86">
        <f>SUM(D7:H7)</f>
        <v>252.77</v>
      </c>
      <c r="D7" s="86">
        <f>D8</f>
        <v>252.77</v>
      </c>
      <c r="E7" s="86"/>
      <c r="F7" s="87"/>
      <c r="G7" s="87"/>
      <c r="H7" s="87"/>
    </row>
    <row r="8" spans="1:8" ht="21" customHeight="1">
      <c r="A8" s="40">
        <v>20102</v>
      </c>
      <c r="B8" s="42" t="s">
        <v>74</v>
      </c>
      <c r="C8" s="86">
        <f>SUM(D8:H8)</f>
        <v>252.77</v>
      </c>
      <c r="D8" s="86">
        <f>D9+D10</f>
        <v>252.77</v>
      </c>
      <c r="E8" s="86"/>
      <c r="F8" s="87"/>
      <c r="G8" s="87"/>
      <c r="H8" s="87"/>
    </row>
    <row r="9" spans="1:10" ht="21" customHeight="1">
      <c r="A9" s="88">
        <v>2010201</v>
      </c>
      <c r="B9" s="42" t="s">
        <v>75</v>
      </c>
      <c r="C9" s="86">
        <f>SUM(D9:H9)</f>
        <v>252.77</v>
      </c>
      <c r="D9" s="64">
        <v>252.77</v>
      </c>
      <c r="E9" s="89"/>
      <c r="F9" s="87"/>
      <c r="G9" s="87"/>
      <c r="H9" s="87"/>
      <c r="I9" s="93"/>
      <c r="J9" s="93"/>
    </row>
    <row r="10" spans="1:10" ht="21" customHeight="1">
      <c r="A10" s="88">
        <v>2010308</v>
      </c>
      <c r="B10" s="42" t="s">
        <v>76</v>
      </c>
      <c r="C10" s="86">
        <f>SUM(D10:H10)</f>
        <v>23.6</v>
      </c>
      <c r="D10" s="86"/>
      <c r="E10" s="89">
        <v>23.6</v>
      </c>
      <c r="F10" s="87"/>
      <c r="G10" s="87"/>
      <c r="H10" s="87"/>
      <c r="I10" s="93"/>
      <c r="J10" s="93"/>
    </row>
    <row r="11" spans="1:10" s="82" customFormat="1" ht="24" customHeight="1">
      <c r="A11" s="65" t="s">
        <v>77</v>
      </c>
      <c r="B11" s="66" t="s">
        <v>78</v>
      </c>
      <c r="C11" s="67">
        <f>SUM(D11:I11)</f>
        <v>16</v>
      </c>
      <c r="D11" s="90"/>
      <c r="E11" s="64">
        <v>16</v>
      </c>
      <c r="F11" s="64"/>
      <c r="G11" s="64"/>
      <c r="H11" s="91"/>
      <c r="I11" s="71"/>
      <c r="J11" s="94"/>
    </row>
    <row r="12" spans="1:10" ht="21" customHeight="1">
      <c r="A12" s="42">
        <v>221</v>
      </c>
      <c r="B12" s="42" t="s">
        <v>79</v>
      </c>
      <c r="C12" s="86">
        <f>SUM(D12:H12)</f>
        <v>18.19</v>
      </c>
      <c r="D12" s="64">
        <v>18.19</v>
      </c>
      <c r="E12" s="89"/>
      <c r="F12" s="87"/>
      <c r="G12" s="87"/>
      <c r="H12" s="87"/>
      <c r="I12" s="93"/>
      <c r="J12" s="93"/>
    </row>
    <row r="13" spans="1:10" ht="21" customHeight="1">
      <c r="A13" s="88">
        <v>2210201</v>
      </c>
      <c r="B13" s="42" t="s">
        <v>88</v>
      </c>
      <c r="C13" s="86">
        <f>SUM(D13:H13)</f>
        <v>18.19</v>
      </c>
      <c r="D13" s="64">
        <v>18.19</v>
      </c>
      <c r="E13" s="89"/>
      <c r="F13" s="87"/>
      <c r="G13" s="87"/>
      <c r="H13" s="87"/>
      <c r="I13" s="93"/>
      <c r="J13" s="93"/>
    </row>
    <row r="14" spans="1:8" ht="21" customHeight="1">
      <c r="A14" s="69"/>
      <c r="B14" s="70"/>
      <c r="C14" s="64"/>
      <c r="D14" s="64"/>
      <c r="E14" s="89"/>
      <c r="F14" s="87"/>
      <c r="G14" s="87"/>
      <c r="H14" s="87"/>
    </row>
    <row r="15" spans="1:8" ht="21" customHeight="1">
      <c r="A15" s="69"/>
      <c r="B15" s="70"/>
      <c r="C15" s="64"/>
      <c r="D15" s="64"/>
      <c r="E15" s="89"/>
      <c r="F15" s="87"/>
      <c r="G15" s="87"/>
      <c r="H15" s="87"/>
    </row>
    <row r="16" spans="1:8" ht="21" customHeight="1">
      <c r="A16" s="69"/>
      <c r="B16" s="70"/>
      <c r="C16" s="64"/>
      <c r="D16" s="64"/>
      <c r="E16" s="89"/>
      <c r="F16" s="87"/>
      <c r="G16" s="87"/>
      <c r="H16" s="87"/>
    </row>
    <row r="17" spans="1:8" ht="14.25">
      <c r="A17" s="92"/>
      <c r="B17" s="92"/>
      <c r="C17" s="86"/>
      <c r="D17" s="86"/>
      <c r="E17" s="86"/>
      <c r="F17" s="87"/>
      <c r="G17" s="87"/>
      <c r="H17" s="87"/>
    </row>
    <row r="18" spans="1:8" ht="14.25">
      <c r="A18" s="92"/>
      <c r="B18" s="92"/>
      <c r="C18" s="87"/>
      <c r="D18" s="87"/>
      <c r="E18" s="87"/>
      <c r="F18" s="87"/>
      <c r="G18" s="87"/>
      <c r="H18" s="87"/>
    </row>
    <row r="19" spans="1:8" ht="14.25">
      <c r="A19" s="92"/>
      <c r="B19" s="92"/>
      <c r="C19" s="87"/>
      <c r="D19" s="87"/>
      <c r="E19" s="87"/>
      <c r="F19" s="87"/>
      <c r="G19" s="87"/>
      <c r="H19" s="87"/>
    </row>
    <row r="20" spans="1:8" ht="14.25">
      <c r="A20" s="92"/>
      <c r="B20" s="92"/>
      <c r="C20" s="87"/>
      <c r="D20" s="87"/>
      <c r="E20" s="87"/>
      <c r="F20" s="87"/>
      <c r="G20" s="87"/>
      <c r="H20" s="87"/>
    </row>
  </sheetData>
  <sheetProtection/>
  <mergeCells count="4">
    <mergeCell ref="A1:H1"/>
    <mergeCell ref="A2:H2"/>
    <mergeCell ref="A3:F3"/>
    <mergeCell ref="G3:H3"/>
  </mergeCells>
  <printOptions/>
  <pageMargins left="0.75" right="0.25972222222222224" top="0.5097222222222222" bottom="0.46944444444444444" header="0.3" footer="0.279861111111111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22">
      <selection activeCell="G15" sqref="G15"/>
    </sheetView>
  </sheetViews>
  <sheetFormatPr defaultColWidth="9.140625" defaultRowHeight="15.75" customHeight="1"/>
  <cols>
    <col min="1" max="1" width="35.421875" style="33" bestFit="1" customWidth="1"/>
    <col min="2" max="2" width="11.00390625" style="74" bestFit="1" customWidth="1"/>
    <col min="3" max="3" width="35.421875" style="33" bestFit="1" customWidth="1"/>
    <col min="4" max="4" width="13.57421875" style="74" bestFit="1" customWidth="1"/>
    <col min="5" max="16384" width="9.140625" style="33" customWidth="1"/>
  </cols>
  <sheetData>
    <row r="1" spans="1:4" s="32" customFormat="1" ht="12.75" customHeight="1">
      <c r="A1" s="108" t="s">
        <v>89</v>
      </c>
      <c r="B1" s="108"/>
      <c r="C1" s="108"/>
      <c r="D1" s="108"/>
    </row>
    <row r="2" spans="1:4" s="72" customFormat="1" ht="31.5" customHeight="1">
      <c r="A2" s="109" t="s">
        <v>90</v>
      </c>
      <c r="B2" s="109"/>
      <c r="C2" s="109"/>
      <c r="D2" s="109"/>
    </row>
    <row r="3" spans="1:4" s="73" customFormat="1" ht="20.25" customHeight="1">
      <c r="A3" s="110" t="s">
        <v>2</v>
      </c>
      <c r="B3" s="110"/>
      <c r="C3" s="119" t="s">
        <v>3</v>
      </c>
      <c r="D3" s="119"/>
    </row>
    <row r="4" spans="1:4" s="73" customFormat="1" ht="22.5" customHeight="1">
      <c r="A4" s="111" t="s">
        <v>4</v>
      </c>
      <c r="B4" s="112"/>
      <c r="C4" s="111" t="s">
        <v>5</v>
      </c>
      <c r="D4" s="112"/>
    </row>
    <row r="5" spans="1:4" s="73" customFormat="1" ht="24" customHeight="1">
      <c r="A5" s="37" t="s">
        <v>6</v>
      </c>
      <c r="B5" s="37" t="s">
        <v>7</v>
      </c>
      <c r="C5" s="37" t="s">
        <v>91</v>
      </c>
      <c r="D5" s="37" t="s">
        <v>7</v>
      </c>
    </row>
    <row r="6" spans="1:4" s="73" customFormat="1" ht="24" customHeight="1">
      <c r="A6" s="40" t="s">
        <v>10</v>
      </c>
      <c r="B6" s="76">
        <v>310.56</v>
      </c>
      <c r="C6" s="40" t="s">
        <v>11</v>
      </c>
      <c r="D6" s="77">
        <v>292.37</v>
      </c>
    </row>
    <row r="7" spans="1:4" s="73" customFormat="1" ht="24" customHeight="1">
      <c r="A7" s="25" t="s">
        <v>13</v>
      </c>
      <c r="B7" s="78"/>
      <c r="C7" s="52" t="s">
        <v>14</v>
      </c>
      <c r="D7" s="78"/>
    </row>
    <row r="8" spans="1:4" s="73" customFormat="1" ht="24" customHeight="1">
      <c r="A8" s="25" t="s">
        <v>16</v>
      </c>
      <c r="B8" s="78"/>
      <c r="C8" s="52" t="s">
        <v>17</v>
      </c>
      <c r="D8" s="78"/>
    </row>
    <row r="9" spans="1:4" s="73" customFormat="1" ht="24" customHeight="1">
      <c r="A9" s="25"/>
      <c r="B9" s="78"/>
      <c r="C9" s="52" t="s">
        <v>20</v>
      </c>
      <c r="D9" s="78"/>
    </row>
    <row r="10" spans="1:4" s="73" customFormat="1" ht="24" customHeight="1">
      <c r="A10" s="25"/>
      <c r="B10" s="78"/>
      <c r="C10" s="52" t="s">
        <v>23</v>
      </c>
      <c r="D10" s="78"/>
    </row>
    <row r="11" spans="1:4" s="73" customFormat="1" ht="24" customHeight="1">
      <c r="A11" s="25"/>
      <c r="B11" s="78"/>
      <c r="C11" s="52" t="s">
        <v>26</v>
      </c>
      <c r="D11" s="78"/>
    </row>
    <row r="12" spans="1:4" s="73" customFormat="1" ht="24" customHeight="1">
      <c r="A12" s="25"/>
      <c r="B12" s="78"/>
      <c r="C12" s="52" t="s">
        <v>29</v>
      </c>
      <c r="D12" s="78"/>
    </row>
    <row r="13" spans="1:4" s="73" customFormat="1" ht="24" customHeight="1">
      <c r="A13" s="25"/>
      <c r="B13" s="78"/>
      <c r="C13" s="52" t="s">
        <v>31</v>
      </c>
      <c r="D13" s="78"/>
    </row>
    <row r="14" spans="1:4" s="73" customFormat="1" ht="24" customHeight="1">
      <c r="A14" s="25"/>
      <c r="B14" s="78"/>
      <c r="C14" s="52" t="s">
        <v>33</v>
      </c>
      <c r="D14" s="78"/>
    </row>
    <row r="15" spans="1:4" s="73" customFormat="1" ht="24" customHeight="1">
      <c r="A15" s="25"/>
      <c r="B15" s="78"/>
      <c r="C15" s="52" t="s">
        <v>35</v>
      </c>
      <c r="D15" s="78"/>
    </row>
    <row r="16" spans="1:4" s="73" customFormat="1" ht="24" customHeight="1">
      <c r="A16" s="25"/>
      <c r="B16" s="78"/>
      <c r="C16" s="52" t="s">
        <v>37</v>
      </c>
      <c r="D16" s="78"/>
    </row>
    <row r="17" spans="1:4" s="73" customFormat="1" ht="24" customHeight="1">
      <c r="A17" s="25"/>
      <c r="B17" s="78"/>
      <c r="C17" s="52" t="s">
        <v>39</v>
      </c>
      <c r="D17" s="78"/>
    </row>
    <row r="18" spans="1:4" s="73" customFormat="1" ht="24" customHeight="1">
      <c r="A18" s="25"/>
      <c r="B18" s="78"/>
      <c r="C18" s="52" t="s">
        <v>41</v>
      </c>
      <c r="D18" s="78"/>
    </row>
    <row r="19" spans="1:4" s="73" customFormat="1" ht="24" customHeight="1">
      <c r="A19" s="25"/>
      <c r="B19" s="78"/>
      <c r="C19" s="52" t="s">
        <v>43</v>
      </c>
      <c r="D19" s="78"/>
    </row>
    <row r="20" spans="1:4" s="73" customFormat="1" ht="24" customHeight="1">
      <c r="A20" s="25"/>
      <c r="B20" s="78"/>
      <c r="C20" s="52" t="s">
        <v>45</v>
      </c>
      <c r="D20" s="78"/>
    </row>
    <row r="21" spans="1:4" s="73" customFormat="1" ht="24" customHeight="1">
      <c r="A21" s="25"/>
      <c r="B21" s="78"/>
      <c r="C21" s="52" t="s">
        <v>46</v>
      </c>
      <c r="D21" s="78"/>
    </row>
    <row r="22" spans="1:4" s="73" customFormat="1" ht="24" customHeight="1">
      <c r="A22" s="25"/>
      <c r="B22" s="78"/>
      <c r="C22" s="52" t="s">
        <v>47</v>
      </c>
      <c r="D22" s="78"/>
    </row>
    <row r="23" spans="1:4" s="73" customFormat="1" ht="24" customHeight="1">
      <c r="A23" s="25"/>
      <c r="B23" s="78"/>
      <c r="C23" s="52" t="s">
        <v>48</v>
      </c>
      <c r="D23" s="78"/>
    </row>
    <row r="24" spans="1:4" s="73" customFormat="1" ht="24" customHeight="1">
      <c r="A24" s="25"/>
      <c r="B24" s="78"/>
      <c r="C24" s="52" t="s">
        <v>49</v>
      </c>
      <c r="D24" s="78">
        <v>18.19</v>
      </c>
    </row>
    <row r="25" spans="1:4" s="73" customFormat="1" ht="24" customHeight="1">
      <c r="A25" s="25"/>
      <c r="B25" s="78"/>
      <c r="C25" s="52" t="s">
        <v>51</v>
      </c>
      <c r="D25" s="78"/>
    </row>
    <row r="26" spans="1:4" s="73" customFormat="1" ht="24" customHeight="1">
      <c r="A26" s="25"/>
      <c r="B26" s="78"/>
      <c r="C26" s="52" t="s">
        <v>52</v>
      </c>
      <c r="D26" s="78"/>
    </row>
    <row r="27" spans="1:4" s="73" customFormat="1" ht="24" customHeight="1">
      <c r="A27" s="25"/>
      <c r="B27" s="41"/>
      <c r="C27" s="52" t="s">
        <v>53</v>
      </c>
      <c r="D27" s="78"/>
    </row>
    <row r="28" spans="1:4" s="73" customFormat="1" ht="24" customHeight="1">
      <c r="A28" s="52"/>
      <c r="B28" s="41"/>
      <c r="C28" s="52" t="s">
        <v>54</v>
      </c>
      <c r="D28" s="78"/>
    </row>
    <row r="29" spans="1:4" s="73" customFormat="1" ht="24" customHeight="1">
      <c r="A29" s="52"/>
      <c r="B29" s="41"/>
      <c r="C29" s="52" t="s">
        <v>55</v>
      </c>
      <c r="D29" s="78"/>
    </row>
    <row r="30" spans="1:4" s="73" customFormat="1" ht="24" customHeight="1">
      <c r="A30" s="52"/>
      <c r="B30" s="41"/>
      <c r="C30" s="52" t="s">
        <v>56</v>
      </c>
      <c r="D30" s="78"/>
    </row>
    <row r="31" spans="1:4" s="73" customFormat="1" ht="24" customHeight="1">
      <c r="A31" s="50"/>
      <c r="B31" s="78"/>
      <c r="C31" s="52" t="s">
        <v>57</v>
      </c>
      <c r="D31" s="78"/>
    </row>
    <row r="32" spans="1:4" ht="24" customHeight="1">
      <c r="A32" s="52"/>
      <c r="B32" s="41"/>
      <c r="C32" s="52" t="s">
        <v>58</v>
      </c>
      <c r="D32" s="41"/>
    </row>
    <row r="33" spans="1:4" ht="31.5" customHeight="1">
      <c r="A33" s="36" t="s">
        <v>92</v>
      </c>
      <c r="B33" s="79">
        <f>SUM(B6:B32)</f>
        <v>310.56</v>
      </c>
      <c r="C33" s="36" t="s">
        <v>93</v>
      </c>
      <c r="D33" s="39">
        <f>SUM(D6:D32)</f>
        <v>310.56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798611111111111" bottom="0.9798611111111111" header="0.5097222222222222" footer="0.5097222222222222"/>
  <pageSetup fitToHeight="1" fitToWidth="1"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6.28125" style="33" customWidth="1"/>
    <col min="2" max="2" width="41.140625" style="33" customWidth="1"/>
    <col min="3" max="3" width="13.57421875" style="33" bestFit="1" customWidth="1"/>
    <col min="4" max="16384" width="9.140625" style="33" customWidth="1"/>
  </cols>
  <sheetData>
    <row r="1" spans="1:3" s="32" customFormat="1" ht="19.5" customHeight="1">
      <c r="A1" s="108" t="s">
        <v>94</v>
      </c>
      <c r="B1" s="108"/>
      <c r="C1" s="108"/>
    </row>
    <row r="2" spans="1:3" ht="32.25" customHeight="1">
      <c r="A2" s="109" t="s">
        <v>95</v>
      </c>
      <c r="B2" s="109"/>
      <c r="C2" s="109"/>
    </row>
    <row r="3" spans="1:3" s="32" customFormat="1" ht="21.75" customHeight="1">
      <c r="A3" s="110" t="s">
        <v>2</v>
      </c>
      <c r="B3" s="110"/>
      <c r="C3" s="34" t="s">
        <v>3</v>
      </c>
    </row>
    <row r="4" spans="1:3" s="32" customFormat="1" ht="37.5" customHeight="1">
      <c r="A4" s="37" t="s">
        <v>63</v>
      </c>
      <c r="B4" s="37" t="s">
        <v>64</v>
      </c>
      <c r="C4" s="50" t="s">
        <v>7</v>
      </c>
    </row>
    <row r="5" spans="1:3" s="32" customFormat="1" ht="23.25" customHeight="1">
      <c r="A5" s="37" t="s">
        <v>72</v>
      </c>
      <c r="B5" s="37" t="s">
        <v>72</v>
      </c>
      <c r="C5" s="50">
        <v>1</v>
      </c>
    </row>
    <row r="6" spans="1:3" s="32" customFormat="1" ht="23.25" customHeight="1">
      <c r="A6" s="37"/>
      <c r="B6" s="35" t="s">
        <v>65</v>
      </c>
      <c r="C6" s="39">
        <f>C7+C12+C14</f>
        <v>310.56</v>
      </c>
    </row>
    <row r="7" spans="1:3" s="32" customFormat="1" ht="28.5" customHeight="1">
      <c r="A7" s="40">
        <v>201</v>
      </c>
      <c r="B7" s="52" t="s">
        <v>73</v>
      </c>
      <c r="C7" s="64">
        <f>C8</f>
        <v>292.37</v>
      </c>
    </row>
    <row r="8" spans="1:3" s="32" customFormat="1" ht="28.5" customHeight="1">
      <c r="A8" s="51">
        <v>20102</v>
      </c>
      <c r="B8" s="52" t="s">
        <v>74</v>
      </c>
      <c r="C8" s="64">
        <f>C9+C10+C11</f>
        <v>292.37</v>
      </c>
    </row>
    <row r="9" spans="1:3" s="32" customFormat="1" ht="28.5" customHeight="1">
      <c r="A9" s="54">
        <v>2010201</v>
      </c>
      <c r="B9" s="52" t="s">
        <v>75</v>
      </c>
      <c r="C9" s="64">
        <v>252.77</v>
      </c>
    </row>
    <row r="10" spans="1:3" s="32" customFormat="1" ht="28.5" customHeight="1">
      <c r="A10" s="54">
        <v>2010308</v>
      </c>
      <c r="B10" s="52" t="s">
        <v>76</v>
      </c>
      <c r="C10" s="64">
        <v>23.6</v>
      </c>
    </row>
    <row r="11" spans="1:3" s="32" customFormat="1" ht="28.5" customHeight="1">
      <c r="A11" s="65" t="s">
        <v>77</v>
      </c>
      <c r="B11" s="66" t="s">
        <v>78</v>
      </c>
      <c r="C11" s="67">
        <v>16</v>
      </c>
    </row>
    <row r="12" spans="1:3" s="32" customFormat="1" ht="28.5" customHeight="1">
      <c r="A12" s="42">
        <v>221</v>
      </c>
      <c r="B12" s="52" t="s">
        <v>79</v>
      </c>
      <c r="C12" s="64">
        <v>18.19</v>
      </c>
    </row>
    <row r="13" spans="1:5" s="32" customFormat="1" ht="28.5" customHeight="1">
      <c r="A13" s="55">
        <v>2210201</v>
      </c>
      <c r="B13" s="52" t="s">
        <v>80</v>
      </c>
      <c r="C13" s="64">
        <v>18.19</v>
      </c>
      <c r="D13" s="68"/>
      <c r="E13" s="68"/>
    </row>
    <row r="14" spans="1:5" s="32" customFormat="1" ht="28.5" customHeight="1">
      <c r="A14" s="69"/>
      <c r="B14" s="70"/>
      <c r="C14" s="64"/>
      <c r="D14" s="71"/>
      <c r="E14" s="68"/>
    </row>
    <row r="15" spans="1:5" s="32" customFormat="1" ht="28.5" customHeight="1">
      <c r="A15" s="69"/>
      <c r="B15" s="70"/>
      <c r="C15" s="64"/>
      <c r="D15" s="71"/>
      <c r="E15" s="68"/>
    </row>
    <row r="16" spans="1:5" s="32" customFormat="1" ht="28.5" customHeight="1">
      <c r="A16" s="69"/>
      <c r="B16" s="70"/>
      <c r="C16" s="64"/>
      <c r="D16" s="71"/>
      <c r="E16" s="68"/>
    </row>
    <row r="17" spans="1:5" s="32" customFormat="1" ht="28.5" customHeight="1">
      <c r="A17" s="42"/>
      <c r="B17" s="52"/>
      <c r="C17" s="43"/>
      <c r="D17" s="68"/>
      <c r="E17" s="68"/>
    </row>
    <row r="18" spans="1:3" s="32" customFormat="1" ht="28.5" customHeight="1">
      <c r="A18" s="55"/>
      <c r="B18" s="52"/>
      <c r="C18" s="43"/>
    </row>
    <row r="19" spans="1:3" s="32" customFormat="1" ht="28.5" customHeight="1">
      <c r="A19" s="55"/>
      <c r="B19" s="52"/>
      <c r="C19" s="43"/>
    </row>
    <row r="20" spans="1:3" s="32" customFormat="1" ht="28.5" customHeight="1">
      <c r="A20" s="52"/>
      <c r="B20" s="52"/>
      <c r="C20" s="43"/>
    </row>
  </sheetData>
  <sheetProtection/>
  <mergeCells count="3">
    <mergeCell ref="A1:C1"/>
    <mergeCell ref="A2:C2"/>
    <mergeCell ref="A3:B3"/>
  </mergeCells>
  <printOptions horizontalCentered="1"/>
  <pageMargins left="0" right="0" top="0.9798611111111111" bottom="0.9798611111111111" header="0.5097222222222222" footer="0.5097222222222222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9"/>
  <sheetViews>
    <sheetView showGridLines="0" zoomScalePageLayoutView="0" workbookViewId="0" topLeftCell="A1">
      <selection activeCell="C17" sqref="C17"/>
    </sheetView>
  </sheetViews>
  <sheetFormatPr defaultColWidth="9.140625" defaultRowHeight="12.75"/>
  <cols>
    <col min="1" max="1" width="29.421875" style="12" customWidth="1"/>
    <col min="2" max="2" width="44.421875" style="13" customWidth="1"/>
    <col min="3" max="3" width="34.421875" style="13" customWidth="1"/>
    <col min="4" max="4" width="20.28125" style="12" bestFit="1" customWidth="1"/>
    <col min="5" max="5" width="31.7109375" style="12" bestFit="1" customWidth="1"/>
    <col min="6" max="6" width="12.57421875" style="12" bestFit="1" customWidth="1"/>
    <col min="7" max="7" width="23.140625" style="12" bestFit="1" customWidth="1"/>
    <col min="8" max="8" width="11.28125" style="12" bestFit="1" customWidth="1"/>
    <col min="9" max="16384" width="9.140625" style="12" customWidth="1"/>
  </cols>
  <sheetData>
    <row r="1" spans="1:3" ht="14.25">
      <c r="A1" s="108" t="s">
        <v>96</v>
      </c>
      <c r="B1" s="108"/>
      <c r="C1" s="14"/>
    </row>
    <row r="2" spans="1:3" ht="35.25" customHeight="1">
      <c r="A2" s="120" t="s">
        <v>97</v>
      </c>
      <c r="B2" s="120"/>
      <c r="C2" s="120"/>
    </row>
    <row r="3" spans="1:3" ht="23.25" customHeight="1">
      <c r="A3" s="121" t="s">
        <v>2</v>
      </c>
      <c r="B3" s="121"/>
      <c r="C3" s="15" t="s">
        <v>3</v>
      </c>
    </row>
    <row r="4" spans="1:3" ht="24" customHeight="1">
      <c r="A4" s="16" t="s">
        <v>98</v>
      </c>
      <c r="B4" s="17" t="s">
        <v>99</v>
      </c>
      <c r="C4" s="17" t="s">
        <v>7</v>
      </c>
    </row>
    <row r="5" spans="1:3" ht="24" customHeight="1">
      <c r="A5" s="18" t="s">
        <v>72</v>
      </c>
      <c r="B5" s="59" t="s">
        <v>72</v>
      </c>
      <c r="C5" s="59">
        <v>1</v>
      </c>
    </row>
    <row r="6" spans="1:3" ht="19.5" customHeight="1">
      <c r="A6" s="122" t="s">
        <v>65</v>
      </c>
      <c r="B6" s="123"/>
      <c r="C6" s="60">
        <f>SUM(C7:C51)</f>
        <v>310.56</v>
      </c>
    </row>
    <row r="7" spans="1:3" ht="19.5" customHeight="1">
      <c r="A7" s="124" t="s">
        <v>100</v>
      </c>
      <c r="B7" s="22" t="s">
        <v>101</v>
      </c>
      <c r="C7" s="23">
        <v>92.7</v>
      </c>
    </row>
    <row r="8" spans="1:3" ht="19.5" customHeight="1">
      <c r="A8" s="125"/>
      <c r="B8" s="22" t="s">
        <v>102</v>
      </c>
      <c r="C8" s="23">
        <v>57.91</v>
      </c>
    </row>
    <row r="9" spans="1:3" ht="19.5" customHeight="1">
      <c r="A9" s="125"/>
      <c r="B9" s="22" t="s">
        <v>103</v>
      </c>
      <c r="C9" s="23">
        <v>12.55</v>
      </c>
    </row>
    <row r="10" spans="1:3" ht="19.5" customHeight="1">
      <c r="A10" s="125"/>
      <c r="B10" s="22" t="s">
        <v>104</v>
      </c>
      <c r="C10" s="23"/>
    </row>
    <row r="11" spans="1:3" ht="19.5" customHeight="1">
      <c r="A11" s="125"/>
      <c r="B11" s="22" t="s">
        <v>105</v>
      </c>
      <c r="C11" s="23">
        <v>23.12</v>
      </c>
    </row>
    <row r="12" spans="1:3" ht="19.5" customHeight="1">
      <c r="A12" s="125"/>
      <c r="B12" s="22" t="s">
        <v>106</v>
      </c>
      <c r="C12" s="23">
        <v>10.64</v>
      </c>
    </row>
    <row r="13" spans="1:3" ht="19.5" customHeight="1">
      <c r="A13" s="125"/>
      <c r="B13" s="22" t="s">
        <v>107</v>
      </c>
      <c r="C13" s="23">
        <v>0.44</v>
      </c>
    </row>
    <row r="14" spans="1:3" ht="19.5" customHeight="1">
      <c r="A14" s="125"/>
      <c r="B14" s="22" t="s">
        <v>108</v>
      </c>
      <c r="C14" s="23"/>
    </row>
    <row r="15" spans="1:3" ht="19.5" customHeight="1">
      <c r="A15" s="126"/>
      <c r="B15" s="22" t="s">
        <v>88</v>
      </c>
      <c r="C15" s="23">
        <v>18.19</v>
      </c>
    </row>
    <row r="16" spans="1:3" ht="19.5" customHeight="1">
      <c r="A16" s="127" t="s">
        <v>109</v>
      </c>
      <c r="B16" s="22" t="s">
        <v>110</v>
      </c>
      <c r="C16" s="23">
        <v>0.29</v>
      </c>
    </row>
    <row r="17" spans="1:3" ht="19.5" customHeight="1">
      <c r="A17" s="128"/>
      <c r="B17" s="22" t="s">
        <v>111</v>
      </c>
      <c r="C17" s="23"/>
    </row>
    <row r="18" spans="1:3" ht="19.5" customHeight="1">
      <c r="A18" s="128"/>
      <c r="B18" s="22" t="s">
        <v>112</v>
      </c>
      <c r="C18" s="23"/>
    </row>
    <row r="19" spans="1:3" ht="19.5" customHeight="1">
      <c r="A19" s="128"/>
      <c r="B19" s="22" t="s">
        <v>113</v>
      </c>
      <c r="C19" s="23"/>
    </row>
    <row r="20" spans="1:3" ht="19.5" customHeight="1">
      <c r="A20" s="128"/>
      <c r="B20" s="22" t="s">
        <v>114</v>
      </c>
      <c r="C20" s="23"/>
    </row>
    <row r="21" spans="1:3" ht="19.5" customHeight="1">
      <c r="A21" s="128"/>
      <c r="B21" s="22" t="s">
        <v>115</v>
      </c>
      <c r="C21" s="23">
        <v>0.28</v>
      </c>
    </row>
    <row r="22" spans="1:3" ht="19.5" customHeight="1">
      <c r="A22" s="128"/>
      <c r="B22" s="22" t="s">
        <v>116</v>
      </c>
      <c r="C22" s="23"/>
    </row>
    <row r="23" spans="1:3" ht="19.5" customHeight="1">
      <c r="A23" s="128"/>
      <c r="B23" s="22" t="s">
        <v>117</v>
      </c>
      <c r="C23" s="23"/>
    </row>
    <row r="24" spans="1:3" ht="19.5" customHeight="1">
      <c r="A24" s="128"/>
      <c r="B24" s="22" t="s">
        <v>118</v>
      </c>
      <c r="C24" s="23"/>
    </row>
    <row r="25" spans="1:3" ht="19.5" customHeight="1">
      <c r="A25" s="128"/>
      <c r="B25" s="24" t="s">
        <v>119</v>
      </c>
      <c r="C25" s="23"/>
    </row>
    <row r="26" spans="1:3" ht="19.5" customHeight="1">
      <c r="A26" s="128"/>
      <c r="B26" s="22" t="s">
        <v>120</v>
      </c>
      <c r="C26" s="23">
        <v>0.73</v>
      </c>
    </row>
    <row r="27" spans="1:3" ht="19.5" customHeight="1">
      <c r="A27" s="128"/>
      <c r="B27" s="22" t="s">
        <v>121</v>
      </c>
      <c r="C27" s="23"/>
    </row>
    <row r="28" spans="1:3" ht="19.5" customHeight="1">
      <c r="A28" s="128"/>
      <c r="B28" s="22" t="s">
        <v>122</v>
      </c>
      <c r="C28" s="23"/>
    </row>
    <row r="29" spans="1:3" ht="19.5" customHeight="1">
      <c r="A29" s="128"/>
      <c r="B29" s="22" t="s">
        <v>123</v>
      </c>
      <c r="C29" s="23"/>
    </row>
    <row r="30" spans="1:3" ht="19.5" customHeight="1">
      <c r="A30" s="128"/>
      <c r="B30" s="22" t="s">
        <v>124</v>
      </c>
      <c r="C30" s="23">
        <v>1.5</v>
      </c>
    </row>
    <row r="31" spans="1:3" ht="19.5" customHeight="1">
      <c r="A31" s="128"/>
      <c r="B31" s="22" t="s">
        <v>125</v>
      </c>
      <c r="C31" s="23"/>
    </row>
    <row r="32" spans="1:3" ht="19.5" customHeight="1">
      <c r="A32" s="128"/>
      <c r="B32" s="22" t="s">
        <v>126</v>
      </c>
      <c r="C32" s="23">
        <v>1.53</v>
      </c>
    </row>
    <row r="33" spans="1:3" ht="19.5" customHeight="1">
      <c r="A33" s="128"/>
      <c r="B33" s="22" t="s">
        <v>127</v>
      </c>
      <c r="C33" s="23">
        <v>0.11</v>
      </c>
    </row>
    <row r="34" spans="1:3" ht="19.5" customHeight="1">
      <c r="A34" s="128"/>
      <c r="B34" s="22" t="s">
        <v>128</v>
      </c>
      <c r="C34" s="23"/>
    </row>
    <row r="35" spans="1:3" ht="19.5" customHeight="1">
      <c r="A35" s="128"/>
      <c r="B35" s="22" t="s">
        <v>129</v>
      </c>
      <c r="C35" s="23">
        <v>19.62</v>
      </c>
    </row>
    <row r="36" spans="1:3" ht="19.5" customHeight="1">
      <c r="A36" s="128"/>
      <c r="B36" s="22" t="s">
        <v>130</v>
      </c>
      <c r="C36" s="23"/>
    </row>
    <row r="37" spans="1:3" ht="19.5" customHeight="1">
      <c r="A37" s="129"/>
      <c r="B37" s="22" t="s">
        <v>131</v>
      </c>
      <c r="C37" s="23"/>
    </row>
    <row r="38" spans="1:3" ht="19.5" customHeight="1">
      <c r="A38" s="124" t="s">
        <v>132</v>
      </c>
      <c r="B38" s="25" t="s">
        <v>133</v>
      </c>
      <c r="C38" s="26"/>
    </row>
    <row r="39" spans="1:3" ht="19.5" customHeight="1">
      <c r="A39" s="130"/>
      <c r="B39" s="25" t="s">
        <v>134</v>
      </c>
      <c r="C39" s="26"/>
    </row>
    <row r="40" spans="1:3" ht="19.5" customHeight="1">
      <c r="A40" s="131"/>
      <c r="B40" s="25" t="s">
        <v>135</v>
      </c>
      <c r="C40" s="26"/>
    </row>
    <row r="41" spans="1:3" ht="19.5" customHeight="1">
      <c r="A41" s="18" t="s">
        <v>136</v>
      </c>
      <c r="B41" s="27" t="s">
        <v>137</v>
      </c>
      <c r="C41" s="26"/>
    </row>
    <row r="42" spans="1:3" ht="19.5" customHeight="1">
      <c r="A42" s="124" t="s">
        <v>138</v>
      </c>
      <c r="B42" s="25" t="s">
        <v>139</v>
      </c>
      <c r="C42" s="26"/>
    </row>
    <row r="43" spans="1:3" ht="19.5" customHeight="1">
      <c r="A43" s="130"/>
      <c r="B43" s="25" t="s">
        <v>140</v>
      </c>
      <c r="C43" s="26">
        <v>31.34</v>
      </c>
    </row>
    <row r="44" spans="1:3" ht="19.5" customHeight="1">
      <c r="A44" s="130"/>
      <c r="B44" s="25" t="s">
        <v>141</v>
      </c>
      <c r="C44" s="26"/>
    </row>
    <row r="45" spans="1:3" ht="19.5" customHeight="1">
      <c r="A45" s="130"/>
      <c r="B45" s="25" t="s">
        <v>142</v>
      </c>
      <c r="C45" s="26"/>
    </row>
    <row r="46" spans="1:3" ht="19.5" customHeight="1">
      <c r="A46" s="130"/>
      <c r="B46" s="25" t="s">
        <v>143</v>
      </c>
      <c r="C46" s="26"/>
    </row>
    <row r="47" spans="1:3" ht="19.5" customHeight="1">
      <c r="A47" s="130"/>
      <c r="B47" s="25" t="s">
        <v>144</v>
      </c>
      <c r="C47" s="26"/>
    </row>
    <row r="48" spans="1:3" ht="19.5" customHeight="1">
      <c r="A48" s="130"/>
      <c r="B48" s="25" t="s">
        <v>145</v>
      </c>
      <c r="C48" s="26"/>
    </row>
    <row r="49" spans="1:3" ht="19.5" customHeight="1">
      <c r="A49" s="130"/>
      <c r="B49" s="25" t="s">
        <v>146</v>
      </c>
      <c r="C49" s="26"/>
    </row>
    <row r="50" spans="1:3" ht="19.5" customHeight="1">
      <c r="A50" s="131"/>
      <c r="B50" s="25" t="s">
        <v>147</v>
      </c>
      <c r="C50" s="26">
        <v>0.01</v>
      </c>
    </row>
    <row r="51" spans="1:3" ht="19.5" customHeight="1">
      <c r="A51" s="18" t="s">
        <v>84</v>
      </c>
      <c r="B51" s="61"/>
      <c r="C51" s="62">
        <v>39.6</v>
      </c>
    </row>
    <row r="52" spans="1:3" ht="12.75">
      <c r="A52" s="31"/>
      <c r="B52" s="63"/>
      <c r="C52" s="63"/>
    </row>
    <row r="53" spans="1:3" ht="12.75">
      <c r="A53" s="31"/>
      <c r="B53" s="63"/>
      <c r="C53" s="63"/>
    </row>
    <row r="54" spans="1:3" ht="12.75">
      <c r="A54" s="31"/>
      <c r="B54" s="63"/>
      <c r="C54" s="63"/>
    </row>
    <row r="55" spans="1:3" ht="12.75">
      <c r="A55" s="31"/>
      <c r="B55" s="63"/>
      <c r="C55" s="63"/>
    </row>
    <row r="56" spans="1:3" ht="12.75">
      <c r="A56" s="31"/>
      <c r="B56" s="63"/>
      <c r="C56" s="63"/>
    </row>
    <row r="57" spans="1:3" ht="12.75">
      <c r="A57" s="31"/>
      <c r="B57" s="63"/>
      <c r="C57" s="63"/>
    </row>
    <row r="58" spans="1:3" ht="12.75">
      <c r="A58" s="31"/>
      <c r="B58" s="63"/>
      <c r="C58" s="63"/>
    </row>
    <row r="59" spans="1:3" ht="12.75">
      <c r="A59" s="31"/>
      <c r="B59" s="63"/>
      <c r="C59" s="63"/>
    </row>
    <row r="60" spans="1:3" ht="12.75">
      <c r="A60" s="31"/>
      <c r="B60" s="63"/>
      <c r="C60" s="63"/>
    </row>
    <row r="61" spans="1:3" ht="12.75">
      <c r="A61" s="31"/>
      <c r="B61" s="63"/>
      <c r="C61" s="63"/>
    </row>
    <row r="62" spans="1:3" ht="12.75">
      <c r="A62" s="31"/>
      <c r="B62" s="63"/>
      <c r="C62" s="63"/>
    </row>
    <row r="63" spans="1:3" ht="12.75">
      <c r="A63" s="31"/>
      <c r="B63" s="63"/>
      <c r="C63" s="63"/>
    </row>
    <row r="64" spans="1:3" ht="12.75">
      <c r="A64" s="31"/>
      <c r="B64" s="63"/>
      <c r="C64" s="63"/>
    </row>
    <row r="65" spans="1:3" ht="12.75">
      <c r="A65" s="31"/>
      <c r="B65" s="63"/>
      <c r="C65" s="63"/>
    </row>
    <row r="66" spans="1:3" ht="12.75">
      <c r="A66" s="31"/>
      <c r="B66" s="63"/>
      <c r="C66" s="63"/>
    </row>
    <row r="67" spans="1:3" ht="12.75">
      <c r="A67" s="31"/>
      <c r="B67" s="63"/>
      <c r="C67" s="63"/>
    </row>
    <row r="68" spans="1:3" ht="12.75">
      <c r="A68" s="31"/>
      <c r="B68" s="63"/>
      <c r="C68" s="63"/>
    </row>
    <row r="69" spans="1:3" ht="12.75">
      <c r="A69" s="31"/>
      <c r="B69" s="63"/>
      <c r="C69" s="63"/>
    </row>
    <row r="70" spans="1:3" ht="12.75">
      <c r="A70" s="31"/>
      <c r="B70" s="63"/>
      <c r="C70" s="63"/>
    </row>
    <row r="71" spans="1:3" ht="12.75">
      <c r="A71" s="31"/>
      <c r="B71" s="63"/>
      <c r="C71" s="63"/>
    </row>
    <row r="72" spans="1:3" ht="12.75">
      <c r="A72" s="31"/>
      <c r="B72" s="63"/>
      <c r="C72" s="63"/>
    </row>
    <row r="73" spans="1:3" ht="12.75">
      <c r="A73" s="31"/>
      <c r="B73" s="63"/>
      <c r="C73" s="63"/>
    </row>
    <row r="74" spans="1:3" ht="12.75">
      <c r="A74" s="31"/>
      <c r="B74" s="63"/>
      <c r="C74" s="63"/>
    </row>
    <row r="75" spans="1:3" ht="12.75">
      <c r="A75" s="31"/>
      <c r="B75" s="63"/>
      <c r="C75" s="63"/>
    </row>
    <row r="76" spans="1:3" ht="12.75">
      <c r="A76" s="31"/>
      <c r="B76" s="63"/>
      <c r="C76" s="63"/>
    </row>
    <row r="77" spans="1:3" ht="12.75">
      <c r="A77" s="31"/>
      <c r="B77" s="63"/>
      <c r="C77" s="63"/>
    </row>
    <row r="78" spans="1:3" ht="12.75">
      <c r="A78" s="31"/>
      <c r="B78" s="63"/>
      <c r="C78" s="63"/>
    </row>
    <row r="79" spans="1:3" ht="12.75">
      <c r="A79" s="31"/>
      <c r="B79" s="63"/>
      <c r="C79" s="63"/>
    </row>
    <row r="80" spans="1:3" ht="12.75">
      <c r="A80" s="31"/>
      <c r="B80" s="63"/>
      <c r="C80" s="63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  <row r="112" ht="12.75">
      <c r="A112" s="31"/>
    </row>
    <row r="113" ht="12.75">
      <c r="A113" s="31"/>
    </row>
    <row r="114" ht="12.75">
      <c r="A114" s="31"/>
    </row>
    <row r="115" ht="12.75">
      <c r="A115" s="31"/>
    </row>
    <row r="116" ht="12.75">
      <c r="A116" s="31"/>
    </row>
    <row r="117" ht="12.75">
      <c r="A117" s="31"/>
    </row>
    <row r="118" ht="12.75">
      <c r="A118" s="31"/>
    </row>
    <row r="119" ht="12.75">
      <c r="A119" s="31"/>
    </row>
    <row r="120" ht="12.75">
      <c r="A120" s="31"/>
    </row>
    <row r="121" ht="12.75">
      <c r="A121" s="31"/>
    </row>
    <row r="122" ht="12.75">
      <c r="A122" s="31"/>
    </row>
    <row r="123" ht="12.75">
      <c r="A123" s="31"/>
    </row>
    <row r="124" ht="12.75">
      <c r="A124" s="31"/>
    </row>
    <row r="125" ht="12.75">
      <c r="A125" s="31"/>
    </row>
    <row r="126" ht="12.75">
      <c r="A126" s="31"/>
    </row>
    <row r="127" ht="12.75">
      <c r="A127" s="31"/>
    </row>
    <row r="128" ht="12.75">
      <c r="A128" s="31"/>
    </row>
    <row r="129" ht="12.75">
      <c r="A129" s="31"/>
    </row>
    <row r="130" ht="12.75">
      <c r="A130" s="31"/>
    </row>
    <row r="131" ht="12.75">
      <c r="A131" s="31"/>
    </row>
    <row r="132" ht="12.75">
      <c r="A132" s="31"/>
    </row>
    <row r="133" ht="12.75">
      <c r="A133" s="31"/>
    </row>
    <row r="134" ht="12.75">
      <c r="A134" s="31"/>
    </row>
    <row r="135" ht="12.75">
      <c r="A135" s="31"/>
    </row>
    <row r="136" ht="12.75">
      <c r="A136" s="31"/>
    </row>
    <row r="137" ht="12.75">
      <c r="A137" s="31"/>
    </row>
    <row r="138" ht="12.75">
      <c r="A138" s="31"/>
    </row>
    <row r="139" ht="12.75">
      <c r="A139" s="31"/>
    </row>
    <row r="140" ht="12.75">
      <c r="A140" s="31"/>
    </row>
    <row r="141" ht="12.75">
      <c r="A141" s="31"/>
    </row>
    <row r="142" ht="12.75">
      <c r="A142" s="31"/>
    </row>
    <row r="143" ht="12.75">
      <c r="A143" s="31"/>
    </row>
    <row r="144" ht="12.75">
      <c r="A144" s="31"/>
    </row>
    <row r="145" ht="12.75">
      <c r="A145" s="31"/>
    </row>
    <row r="146" ht="12.75">
      <c r="A146" s="31"/>
    </row>
    <row r="147" ht="12.75">
      <c r="A147" s="31"/>
    </row>
    <row r="148" ht="12.75">
      <c r="A148" s="31"/>
    </row>
    <row r="149" ht="12.75">
      <c r="A149" s="31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895833333333333" bottom="0.6298611111111111" header="0.21944444444444444" footer="0.5"/>
  <pageSetup fitToHeight="1" fitToWidth="1" horizontalDpi="600" verticalDpi="600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3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19.28125" style="12" customWidth="1"/>
    <col min="2" max="2" width="44.421875" style="13" customWidth="1"/>
    <col min="3" max="3" width="34.421875" style="13" customWidth="1"/>
    <col min="4" max="4" width="20.28125" style="12" bestFit="1" customWidth="1"/>
    <col min="5" max="5" width="31.7109375" style="12" bestFit="1" customWidth="1"/>
    <col min="6" max="6" width="12.57421875" style="12" bestFit="1" customWidth="1"/>
    <col min="7" max="7" width="23.140625" style="12" bestFit="1" customWidth="1"/>
    <col min="8" max="8" width="11.28125" style="12" bestFit="1" customWidth="1"/>
    <col min="9" max="16384" width="9.140625" style="12" customWidth="1"/>
  </cols>
  <sheetData>
    <row r="1" spans="1:3" ht="14.25">
      <c r="A1" s="108" t="s">
        <v>148</v>
      </c>
      <c r="B1" s="108"/>
      <c r="C1" s="14"/>
    </row>
    <row r="2" spans="1:3" ht="35.25" customHeight="1">
      <c r="A2" s="120" t="s">
        <v>149</v>
      </c>
      <c r="B2" s="120"/>
      <c r="C2" s="120"/>
    </row>
    <row r="3" spans="1:3" ht="23.25" customHeight="1">
      <c r="A3" s="121" t="s">
        <v>2</v>
      </c>
      <c r="B3" s="121"/>
      <c r="C3" s="15" t="s">
        <v>3</v>
      </c>
    </row>
    <row r="4" spans="1:3" ht="24" customHeight="1">
      <c r="A4" s="16" t="s">
        <v>98</v>
      </c>
      <c r="B4" s="17" t="s">
        <v>99</v>
      </c>
      <c r="C4" s="17" t="s">
        <v>7</v>
      </c>
    </row>
    <row r="5" spans="1:3" ht="19.5" customHeight="1">
      <c r="A5" s="18" t="s">
        <v>72</v>
      </c>
      <c r="B5" s="19" t="s">
        <v>72</v>
      </c>
      <c r="C5" s="20">
        <v>1</v>
      </c>
    </row>
    <row r="6" spans="1:3" ht="19.5" customHeight="1">
      <c r="A6" s="122" t="s">
        <v>65</v>
      </c>
      <c r="B6" s="132"/>
      <c r="C6" s="21">
        <f>SUM(C7:C70)</f>
        <v>310.55999999999995</v>
      </c>
    </row>
    <row r="7" spans="1:3" ht="19.5" customHeight="1">
      <c r="A7" s="127" t="s">
        <v>150</v>
      </c>
      <c r="B7" s="22" t="s">
        <v>151</v>
      </c>
      <c r="C7" s="23">
        <v>163.16</v>
      </c>
    </row>
    <row r="8" spans="1:3" ht="19.5" customHeight="1">
      <c r="A8" s="133"/>
      <c r="B8" s="22" t="s">
        <v>152</v>
      </c>
      <c r="C8" s="23">
        <v>33.76</v>
      </c>
    </row>
    <row r="9" spans="1:3" ht="19.5" customHeight="1">
      <c r="A9" s="133"/>
      <c r="B9" s="22" t="s">
        <v>88</v>
      </c>
      <c r="C9" s="23">
        <v>18.19</v>
      </c>
    </row>
    <row r="10" spans="1:3" ht="19.5" customHeight="1">
      <c r="A10" s="134"/>
      <c r="B10" s="22" t="s">
        <v>107</v>
      </c>
      <c r="C10" s="23">
        <v>0.44</v>
      </c>
    </row>
    <row r="11" spans="1:3" ht="19.5" customHeight="1">
      <c r="A11" s="127" t="s">
        <v>153</v>
      </c>
      <c r="B11" s="22" t="s">
        <v>154</v>
      </c>
      <c r="C11" s="23">
        <v>3.79</v>
      </c>
    </row>
    <row r="12" spans="1:3" ht="19.5" customHeight="1">
      <c r="A12" s="128"/>
      <c r="B12" s="22" t="s">
        <v>115</v>
      </c>
      <c r="C12" s="23">
        <v>0.28</v>
      </c>
    </row>
    <row r="13" spans="1:3" ht="19.5" customHeight="1">
      <c r="A13" s="128"/>
      <c r="B13" s="22" t="s">
        <v>155</v>
      </c>
      <c r="C13" s="23">
        <v>16.73</v>
      </c>
    </row>
    <row r="14" spans="1:3" ht="19.5" customHeight="1">
      <c r="A14" s="128"/>
      <c r="B14" s="22" t="s">
        <v>126</v>
      </c>
      <c r="C14" s="23">
        <v>1.53</v>
      </c>
    </row>
    <row r="15" spans="1:3" ht="19.5" customHeight="1">
      <c r="A15" s="128"/>
      <c r="B15" s="22" t="s">
        <v>127</v>
      </c>
      <c r="C15" s="23">
        <v>0.11</v>
      </c>
    </row>
    <row r="16" spans="1:3" ht="19.5" customHeight="1">
      <c r="A16" s="128"/>
      <c r="B16" s="22" t="s">
        <v>156</v>
      </c>
      <c r="C16" s="23">
        <v>19.62</v>
      </c>
    </row>
    <row r="17" spans="1:3" ht="19.5" customHeight="1">
      <c r="A17" s="128"/>
      <c r="B17" s="22" t="s">
        <v>124</v>
      </c>
      <c r="C17" s="23">
        <v>1.5</v>
      </c>
    </row>
    <row r="18" spans="1:3" ht="19.5" customHeight="1">
      <c r="A18" s="128"/>
      <c r="B18" s="22" t="s">
        <v>157</v>
      </c>
      <c r="C18" s="23">
        <v>11</v>
      </c>
    </row>
    <row r="19" spans="1:3" ht="19.5" customHeight="1">
      <c r="A19" s="128"/>
      <c r="B19" s="22" t="s">
        <v>158</v>
      </c>
      <c r="C19" s="23">
        <v>6</v>
      </c>
    </row>
    <row r="20" spans="1:3" ht="19.5" customHeight="1">
      <c r="A20" s="128"/>
      <c r="B20" s="22" t="s">
        <v>119</v>
      </c>
      <c r="C20" s="23"/>
    </row>
    <row r="21" spans="1:3" ht="19.5" customHeight="1">
      <c r="A21" s="128"/>
      <c r="B21" s="22" t="s">
        <v>159</v>
      </c>
      <c r="C21" s="23"/>
    </row>
    <row r="22" spans="1:3" ht="19.5" customHeight="1">
      <c r="A22" s="128"/>
      <c r="B22" s="22" t="s">
        <v>115</v>
      </c>
      <c r="C22" s="23"/>
    </row>
    <row r="23" spans="1:3" ht="19.5" customHeight="1">
      <c r="A23" s="128"/>
      <c r="B23" s="22" t="s">
        <v>160</v>
      </c>
      <c r="C23" s="23"/>
    </row>
    <row r="24" spans="1:3" ht="19.5" customHeight="1">
      <c r="A24" s="129"/>
      <c r="B24" s="24" t="s">
        <v>161</v>
      </c>
      <c r="C24" s="23"/>
    </row>
    <row r="25" spans="1:3" ht="19.5" customHeight="1">
      <c r="A25" s="127" t="s">
        <v>162</v>
      </c>
      <c r="B25" s="25" t="s">
        <v>163</v>
      </c>
      <c r="C25" s="26"/>
    </row>
    <row r="26" spans="1:3" ht="19.5" customHeight="1">
      <c r="A26" s="133"/>
      <c r="B26" s="25" t="s">
        <v>164</v>
      </c>
      <c r="C26" s="26"/>
    </row>
    <row r="27" spans="1:3" ht="19.5" customHeight="1">
      <c r="A27" s="133"/>
      <c r="B27" s="25" t="s">
        <v>165</v>
      </c>
      <c r="C27" s="26"/>
    </row>
    <row r="28" spans="1:3" ht="19.5" customHeight="1">
      <c r="A28" s="133"/>
      <c r="B28" s="25" t="s">
        <v>166</v>
      </c>
      <c r="C28" s="26"/>
    </row>
    <row r="29" spans="1:3" ht="19.5" customHeight="1">
      <c r="A29" s="133"/>
      <c r="B29" s="57" t="s">
        <v>167</v>
      </c>
      <c r="C29" s="58">
        <v>3.1</v>
      </c>
    </row>
    <row r="30" spans="1:3" ht="19.5" customHeight="1">
      <c r="A30" s="133"/>
      <c r="B30" s="25" t="s">
        <v>168</v>
      </c>
      <c r="C30" s="26"/>
    </row>
    <row r="31" spans="1:3" ht="19.5" customHeight="1">
      <c r="A31" s="134"/>
      <c r="B31" s="25" t="s">
        <v>169</v>
      </c>
      <c r="C31" s="26"/>
    </row>
    <row r="32" spans="1:3" ht="19.5" customHeight="1">
      <c r="A32" s="127" t="s">
        <v>170</v>
      </c>
      <c r="B32" s="27" t="s">
        <v>163</v>
      </c>
      <c r="C32" s="28"/>
    </row>
    <row r="33" spans="1:3" ht="19.5" customHeight="1">
      <c r="A33" s="128"/>
      <c r="B33" s="27" t="s">
        <v>164</v>
      </c>
      <c r="C33" s="28"/>
    </row>
    <row r="34" spans="1:3" ht="19.5" customHeight="1">
      <c r="A34" s="128"/>
      <c r="B34" s="27" t="s">
        <v>165</v>
      </c>
      <c r="C34" s="28"/>
    </row>
    <row r="35" spans="1:3" ht="19.5" customHeight="1">
      <c r="A35" s="128"/>
      <c r="B35" s="27" t="s">
        <v>167</v>
      </c>
      <c r="C35" s="28"/>
    </row>
    <row r="36" spans="1:3" ht="19.5" customHeight="1">
      <c r="A36" s="128"/>
      <c r="B36" s="27" t="s">
        <v>168</v>
      </c>
      <c r="C36" s="28"/>
    </row>
    <row r="37" spans="1:3" ht="19.5" customHeight="1">
      <c r="A37" s="129"/>
      <c r="B37" s="27" t="s">
        <v>169</v>
      </c>
      <c r="C37" s="28"/>
    </row>
    <row r="38" spans="1:3" ht="19.5" customHeight="1">
      <c r="A38" s="127" t="s">
        <v>171</v>
      </c>
      <c r="B38" s="27" t="s">
        <v>100</v>
      </c>
      <c r="C38" s="28"/>
    </row>
    <row r="39" spans="1:3" ht="19.5" customHeight="1">
      <c r="A39" s="128"/>
      <c r="B39" s="27" t="s">
        <v>172</v>
      </c>
      <c r="C39" s="28"/>
    </row>
    <row r="40" spans="1:3" ht="19.5" customHeight="1">
      <c r="A40" s="129"/>
      <c r="B40" s="27" t="s">
        <v>173</v>
      </c>
      <c r="C40" s="28"/>
    </row>
    <row r="41" spans="1:3" ht="19.5" customHeight="1">
      <c r="A41" s="127" t="s">
        <v>174</v>
      </c>
      <c r="B41" s="27" t="s">
        <v>175</v>
      </c>
      <c r="C41" s="28"/>
    </row>
    <row r="42" spans="1:3" ht="19.5" customHeight="1">
      <c r="A42" s="129"/>
      <c r="B42" s="27" t="s">
        <v>176</v>
      </c>
      <c r="C42" s="28"/>
    </row>
    <row r="43" spans="1:3" ht="19.5" customHeight="1">
      <c r="A43" s="127" t="s">
        <v>177</v>
      </c>
      <c r="B43" s="25" t="s">
        <v>178</v>
      </c>
      <c r="C43" s="26"/>
    </row>
    <row r="44" spans="1:3" ht="19.5" customHeight="1">
      <c r="A44" s="128"/>
      <c r="B44" s="25" t="s">
        <v>179</v>
      </c>
      <c r="C44" s="26"/>
    </row>
    <row r="45" spans="1:3" ht="19.5" customHeight="1">
      <c r="A45" s="129"/>
      <c r="B45" s="25" t="s">
        <v>180</v>
      </c>
      <c r="C45" s="26"/>
    </row>
    <row r="46" spans="1:3" ht="19.5" customHeight="1">
      <c r="A46" s="124" t="s">
        <v>181</v>
      </c>
      <c r="B46" s="25" t="s">
        <v>182</v>
      </c>
      <c r="C46" s="26"/>
    </row>
    <row r="47" spans="1:3" ht="19.5" customHeight="1">
      <c r="A47" s="131"/>
      <c r="B47" s="25" t="s">
        <v>183</v>
      </c>
      <c r="C47" s="26"/>
    </row>
    <row r="48" spans="1:3" s="11" customFormat="1" ht="19.5" customHeight="1">
      <c r="A48" s="127" t="s">
        <v>184</v>
      </c>
      <c r="B48" s="25" t="s">
        <v>185</v>
      </c>
      <c r="C48" s="26"/>
    </row>
    <row r="49" spans="1:3" s="11" customFormat="1" ht="19.5" customHeight="1">
      <c r="A49" s="128"/>
      <c r="B49" s="25" t="s">
        <v>186</v>
      </c>
      <c r="C49" s="26"/>
    </row>
    <row r="50" spans="1:3" s="11" customFormat="1" ht="19.5" customHeight="1">
      <c r="A50" s="128"/>
      <c r="B50" s="25" t="s">
        <v>187</v>
      </c>
      <c r="C50" s="26"/>
    </row>
    <row r="51" spans="1:3" s="11" customFormat="1" ht="19.5" customHeight="1">
      <c r="A51" s="128"/>
      <c r="B51" s="25" t="s">
        <v>188</v>
      </c>
      <c r="C51" s="26">
        <v>31.34</v>
      </c>
    </row>
    <row r="52" spans="1:3" s="11" customFormat="1" ht="19.5" customHeight="1">
      <c r="A52" s="129"/>
      <c r="B52" s="25" t="s">
        <v>189</v>
      </c>
      <c r="C52" s="26">
        <v>0.01</v>
      </c>
    </row>
    <row r="53" spans="1:3" s="11" customFormat="1" ht="19.5" customHeight="1">
      <c r="A53" s="127" t="s">
        <v>190</v>
      </c>
      <c r="B53" s="25" t="s">
        <v>191</v>
      </c>
      <c r="C53" s="26"/>
    </row>
    <row r="54" spans="1:3" s="11" customFormat="1" ht="19.5" customHeight="1">
      <c r="A54" s="129"/>
      <c r="B54" s="25" t="s">
        <v>192</v>
      </c>
      <c r="C54" s="26"/>
    </row>
    <row r="55" spans="1:3" s="11" customFormat="1" ht="19.5" customHeight="1">
      <c r="A55" s="127" t="s">
        <v>193</v>
      </c>
      <c r="B55" s="25" t="s">
        <v>194</v>
      </c>
      <c r="C55" s="26"/>
    </row>
    <row r="56" spans="1:3" s="11" customFormat="1" ht="19.5" customHeight="1">
      <c r="A56" s="133"/>
      <c r="B56" s="25" t="s">
        <v>195</v>
      </c>
      <c r="C56" s="26"/>
    </row>
    <row r="57" spans="1:3" s="11" customFormat="1" ht="19.5" customHeight="1">
      <c r="A57" s="133"/>
      <c r="B57" s="25" t="s">
        <v>196</v>
      </c>
      <c r="C57" s="26"/>
    </row>
    <row r="58" spans="1:3" s="11" customFormat="1" ht="19.5" customHeight="1">
      <c r="A58" s="134"/>
      <c r="B58" s="25" t="s">
        <v>197</v>
      </c>
      <c r="C58" s="26"/>
    </row>
    <row r="59" spans="1:3" s="11" customFormat="1" ht="19.5" customHeight="1">
      <c r="A59" s="124" t="s">
        <v>198</v>
      </c>
      <c r="B59" s="25" t="s">
        <v>199</v>
      </c>
      <c r="C59" s="26"/>
    </row>
    <row r="60" spans="1:3" s="11" customFormat="1" ht="19.5" customHeight="1">
      <c r="A60" s="131"/>
      <c r="B60" s="25" t="s">
        <v>200</v>
      </c>
      <c r="C60" s="26"/>
    </row>
    <row r="61" spans="1:3" s="11" customFormat="1" ht="19.5" customHeight="1">
      <c r="A61" s="124" t="s">
        <v>201</v>
      </c>
      <c r="B61" s="25" t="s">
        <v>202</v>
      </c>
      <c r="C61" s="26"/>
    </row>
    <row r="62" spans="1:3" s="11" customFormat="1" ht="19.5" customHeight="1">
      <c r="A62" s="130"/>
      <c r="B62" s="25" t="s">
        <v>203</v>
      </c>
      <c r="C62" s="26"/>
    </row>
    <row r="63" spans="1:3" s="11" customFormat="1" ht="19.5" customHeight="1">
      <c r="A63" s="130"/>
      <c r="B63" s="25" t="s">
        <v>204</v>
      </c>
      <c r="C63" s="26"/>
    </row>
    <row r="64" spans="1:3" s="11" customFormat="1" ht="19.5" customHeight="1">
      <c r="A64" s="131"/>
      <c r="B64" s="25" t="s">
        <v>205</v>
      </c>
      <c r="C64" s="26"/>
    </row>
    <row r="65" spans="1:3" s="11" customFormat="1" ht="19.5" customHeight="1">
      <c r="A65" s="124" t="s">
        <v>206</v>
      </c>
      <c r="B65" s="25" t="s">
        <v>207</v>
      </c>
      <c r="C65" s="26"/>
    </row>
    <row r="66" spans="1:3" s="11" customFormat="1" ht="19.5" customHeight="1">
      <c r="A66" s="135"/>
      <c r="B66" s="25" t="s">
        <v>208</v>
      </c>
      <c r="C66" s="26"/>
    </row>
    <row r="67" spans="1:3" s="11" customFormat="1" ht="19.5" customHeight="1">
      <c r="A67" s="124" t="s">
        <v>209</v>
      </c>
      <c r="B67" s="25" t="s">
        <v>210</v>
      </c>
      <c r="C67" s="26"/>
    </row>
    <row r="68" spans="1:3" s="11" customFormat="1" ht="19.5" customHeight="1">
      <c r="A68" s="136"/>
      <c r="B68" s="25" t="s">
        <v>211</v>
      </c>
      <c r="C68" s="26"/>
    </row>
    <row r="69" spans="1:3" s="11" customFormat="1" ht="19.5" customHeight="1">
      <c r="A69" s="136"/>
      <c r="B69" s="25" t="s">
        <v>212</v>
      </c>
      <c r="C69" s="26"/>
    </row>
    <row r="70" spans="1:3" s="11" customFormat="1" ht="19.5" customHeight="1">
      <c r="A70" s="135"/>
      <c r="B70" s="25" t="s">
        <v>209</v>
      </c>
      <c r="C70" s="26"/>
    </row>
    <row r="71" spans="1:3" ht="15">
      <c r="A71" s="29"/>
      <c r="B71" s="30"/>
      <c r="C71" s="30"/>
    </row>
    <row r="72" spans="1:3" ht="15">
      <c r="A72" s="29"/>
      <c r="B72" s="30"/>
      <c r="C72" s="30"/>
    </row>
    <row r="73" spans="1:3" ht="15">
      <c r="A73" s="29"/>
      <c r="B73" s="30"/>
      <c r="C73" s="30"/>
    </row>
    <row r="74" spans="1:3" ht="15">
      <c r="A74" s="29"/>
      <c r="B74" s="30"/>
      <c r="C74" s="30"/>
    </row>
    <row r="75" spans="1:3" ht="15">
      <c r="A75" s="29"/>
      <c r="B75" s="30"/>
      <c r="C75" s="30"/>
    </row>
    <row r="76" spans="1:3" ht="15">
      <c r="A76" s="29"/>
      <c r="B76" s="30"/>
      <c r="C76" s="30"/>
    </row>
    <row r="77" spans="1:3" ht="15">
      <c r="A77" s="29"/>
      <c r="B77" s="30"/>
      <c r="C77" s="30"/>
    </row>
    <row r="78" spans="1:3" ht="15">
      <c r="A78" s="29"/>
      <c r="B78" s="30"/>
      <c r="C78" s="30"/>
    </row>
    <row r="79" spans="1:3" ht="15">
      <c r="A79" s="29"/>
      <c r="B79" s="30"/>
      <c r="C79" s="30"/>
    </row>
    <row r="80" spans="1:3" ht="15">
      <c r="A80" s="29"/>
      <c r="B80" s="30"/>
      <c r="C80" s="30"/>
    </row>
    <row r="81" spans="1:3" ht="15">
      <c r="A81" s="29"/>
      <c r="B81" s="30"/>
      <c r="C81" s="30"/>
    </row>
    <row r="82" spans="1:3" ht="15">
      <c r="A82" s="29"/>
      <c r="B82" s="30"/>
      <c r="C82" s="30"/>
    </row>
    <row r="83" spans="1:3" ht="15">
      <c r="A83" s="29"/>
      <c r="B83" s="30"/>
      <c r="C83" s="30"/>
    </row>
    <row r="84" spans="1:3" ht="15">
      <c r="A84" s="29"/>
      <c r="B84" s="30"/>
      <c r="C84" s="30"/>
    </row>
    <row r="85" spans="1:3" ht="15">
      <c r="A85" s="29"/>
      <c r="B85" s="30"/>
      <c r="C85" s="30"/>
    </row>
    <row r="86" spans="1:3" ht="15">
      <c r="A86" s="29"/>
      <c r="B86" s="30"/>
      <c r="C86" s="30"/>
    </row>
    <row r="87" spans="1:3" ht="15">
      <c r="A87" s="29"/>
      <c r="B87" s="30"/>
      <c r="C87" s="30"/>
    </row>
    <row r="88" spans="1:3" ht="15">
      <c r="A88" s="29"/>
      <c r="B88" s="30"/>
      <c r="C88" s="30"/>
    </row>
    <row r="89" spans="1:3" ht="15">
      <c r="A89" s="29"/>
      <c r="B89" s="30"/>
      <c r="C89" s="30"/>
    </row>
    <row r="90" spans="1:3" ht="15">
      <c r="A90" s="29"/>
      <c r="B90" s="30"/>
      <c r="C90" s="30"/>
    </row>
    <row r="91" spans="1:3" ht="15">
      <c r="A91" s="29"/>
      <c r="B91" s="30"/>
      <c r="C91" s="30"/>
    </row>
    <row r="92" spans="1:3" ht="15">
      <c r="A92" s="29"/>
      <c r="B92" s="30"/>
      <c r="C92" s="30"/>
    </row>
    <row r="93" spans="1:3" ht="15">
      <c r="A93" s="29"/>
      <c r="B93" s="30"/>
      <c r="C93" s="30"/>
    </row>
    <row r="94" spans="1:3" ht="15">
      <c r="A94" s="29"/>
      <c r="B94" s="30"/>
      <c r="C94" s="30"/>
    </row>
    <row r="95" spans="1:3" ht="15">
      <c r="A95" s="29"/>
      <c r="B95" s="30"/>
      <c r="C95" s="30"/>
    </row>
    <row r="96" spans="1:3" ht="15">
      <c r="A96" s="29"/>
      <c r="B96" s="30"/>
      <c r="C96" s="30"/>
    </row>
    <row r="97" spans="1:3" ht="15">
      <c r="A97" s="29"/>
      <c r="B97" s="30"/>
      <c r="C97" s="30"/>
    </row>
    <row r="98" spans="1:3" ht="15">
      <c r="A98" s="29"/>
      <c r="B98" s="30"/>
      <c r="C98" s="30"/>
    </row>
    <row r="99" spans="1:3" ht="15">
      <c r="A99" s="29"/>
      <c r="B99" s="30"/>
      <c r="C99" s="30"/>
    </row>
    <row r="100" spans="1:3" ht="15">
      <c r="A100" s="29"/>
      <c r="B100" s="30"/>
      <c r="C100" s="30"/>
    </row>
    <row r="101" spans="1:3" ht="15">
      <c r="A101" s="29"/>
      <c r="B101" s="30"/>
      <c r="C101" s="30"/>
    </row>
    <row r="102" spans="1:3" ht="15">
      <c r="A102" s="29"/>
      <c r="B102" s="30"/>
      <c r="C102" s="30"/>
    </row>
    <row r="103" spans="1:3" ht="15">
      <c r="A103" s="29"/>
      <c r="B103" s="30"/>
      <c r="C103" s="30"/>
    </row>
    <row r="104" spans="1:3" ht="15">
      <c r="A104" s="29"/>
      <c r="B104" s="30"/>
      <c r="C104" s="30"/>
    </row>
    <row r="105" spans="1:3" ht="15">
      <c r="A105" s="29"/>
      <c r="B105" s="30"/>
      <c r="C105" s="30"/>
    </row>
    <row r="106" spans="1:3" ht="15">
      <c r="A106" s="29"/>
      <c r="B106" s="30"/>
      <c r="C106" s="30"/>
    </row>
    <row r="107" spans="1:3" ht="15">
      <c r="A107" s="29"/>
      <c r="B107" s="30"/>
      <c r="C107" s="30"/>
    </row>
    <row r="108" spans="1:3" ht="15">
      <c r="A108" s="29"/>
      <c r="B108" s="30"/>
      <c r="C108" s="30"/>
    </row>
    <row r="109" spans="1:3" ht="15">
      <c r="A109" s="29"/>
      <c r="B109" s="30"/>
      <c r="C109" s="30"/>
    </row>
    <row r="110" spans="1:3" ht="15">
      <c r="A110" s="29"/>
      <c r="B110" s="30"/>
      <c r="C110" s="30"/>
    </row>
    <row r="111" spans="1:3" ht="15">
      <c r="A111" s="29"/>
      <c r="B111" s="30"/>
      <c r="C111" s="30"/>
    </row>
    <row r="112" spans="1:3" ht="15">
      <c r="A112" s="29"/>
      <c r="B112" s="30"/>
      <c r="C112" s="30"/>
    </row>
    <row r="113" spans="1:3" ht="15">
      <c r="A113" s="29"/>
      <c r="B113" s="30"/>
      <c r="C113" s="30"/>
    </row>
    <row r="114" spans="1:3" ht="15">
      <c r="A114" s="29"/>
      <c r="B114" s="30"/>
      <c r="C114" s="30"/>
    </row>
    <row r="115" spans="1:3" ht="15">
      <c r="A115" s="29"/>
      <c r="B115" s="30"/>
      <c r="C115" s="30"/>
    </row>
    <row r="116" spans="1:3" ht="15">
      <c r="A116" s="29"/>
      <c r="B116" s="30"/>
      <c r="C116" s="30"/>
    </row>
    <row r="117" spans="1:3" ht="15">
      <c r="A117" s="29"/>
      <c r="B117" s="30"/>
      <c r="C117" s="30"/>
    </row>
    <row r="118" spans="1:3" ht="15">
      <c r="A118" s="29"/>
      <c r="B118" s="30"/>
      <c r="C118" s="30"/>
    </row>
    <row r="119" spans="1:3" ht="15">
      <c r="A119" s="29"/>
      <c r="B119" s="30"/>
      <c r="C119" s="30"/>
    </row>
    <row r="120" spans="1:3" ht="15">
      <c r="A120" s="29"/>
      <c r="B120" s="30"/>
      <c r="C120" s="30"/>
    </row>
    <row r="121" spans="1:3" ht="15">
      <c r="A121" s="29"/>
      <c r="B121" s="30"/>
      <c r="C121" s="30"/>
    </row>
    <row r="122" spans="1:3" ht="15">
      <c r="A122" s="29"/>
      <c r="B122" s="30"/>
      <c r="C122" s="30"/>
    </row>
    <row r="123" spans="1:3" ht="15">
      <c r="A123" s="29"/>
      <c r="B123" s="30"/>
      <c r="C123" s="30"/>
    </row>
    <row r="124" spans="1:3" ht="15">
      <c r="A124" s="29"/>
      <c r="B124" s="30"/>
      <c r="C124" s="30"/>
    </row>
    <row r="125" spans="1:3" ht="15">
      <c r="A125" s="29"/>
      <c r="B125" s="30"/>
      <c r="C125" s="30"/>
    </row>
    <row r="126" spans="1:3" ht="15">
      <c r="A126" s="29"/>
      <c r="B126" s="30"/>
      <c r="C126" s="30"/>
    </row>
    <row r="127" spans="1:3" ht="15">
      <c r="A127" s="29"/>
      <c r="B127" s="30"/>
      <c r="C127" s="30"/>
    </row>
    <row r="128" spans="1:3" ht="15">
      <c r="A128" s="29"/>
      <c r="B128" s="30"/>
      <c r="C128" s="30"/>
    </row>
    <row r="129" spans="1:3" ht="15">
      <c r="A129" s="29"/>
      <c r="B129" s="30"/>
      <c r="C129" s="30"/>
    </row>
    <row r="130" spans="1:3" ht="15">
      <c r="A130" s="29"/>
      <c r="B130" s="30"/>
      <c r="C130" s="30"/>
    </row>
    <row r="131" spans="1:3" ht="15">
      <c r="A131" s="29"/>
      <c r="B131" s="30"/>
      <c r="C131" s="30"/>
    </row>
    <row r="132" spans="1:3" ht="15">
      <c r="A132" s="29"/>
      <c r="B132" s="30"/>
      <c r="C132" s="30"/>
    </row>
    <row r="133" spans="1:3" ht="15">
      <c r="A133" s="29"/>
      <c r="B133" s="30"/>
      <c r="C133" s="30"/>
    </row>
    <row r="134" spans="1:3" ht="15">
      <c r="A134" s="29"/>
      <c r="B134" s="30"/>
      <c r="C134" s="30"/>
    </row>
    <row r="135" spans="1:3" ht="15">
      <c r="A135" s="29"/>
      <c r="B135" s="30"/>
      <c r="C135" s="30"/>
    </row>
    <row r="136" spans="1:3" ht="15">
      <c r="A136" s="29"/>
      <c r="B136" s="30"/>
      <c r="C136" s="30"/>
    </row>
    <row r="137" spans="1:3" ht="15">
      <c r="A137" s="29"/>
      <c r="B137" s="30"/>
      <c r="C137" s="30"/>
    </row>
    <row r="138" spans="1:3" ht="15">
      <c r="A138" s="29"/>
      <c r="B138" s="30"/>
      <c r="C138" s="30"/>
    </row>
    <row r="139" spans="1:3" ht="15">
      <c r="A139" s="29"/>
      <c r="B139" s="30"/>
      <c r="C139" s="30"/>
    </row>
    <row r="140" spans="1:3" ht="15">
      <c r="A140" s="29"/>
      <c r="B140" s="30"/>
      <c r="C140" s="30"/>
    </row>
    <row r="141" spans="1:3" ht="15">
      <c r="A141" s="29"/>
      <c r="B141" s="30"/>
      <c r="C141" s="30"/>
    </row>
    <row r="142" spans="1:3" ht="15">
      <c r="A142" s="29"/>
      <c r="B142" s="30"/>
      <c r="C142" s="30"/>
    </row>
    <row r="143" spans="1:3" ht="15">
      <c r="A143" s="29"/>
      <c r="B143" s="30"/>
      <c r="C143" s="30"/>
    </row>
    <row r="144" spans="1:3" ht="15">
      <c r="A144" s="29"/>
      <c r="B144" s="30"/>
      <c r="C144" s="30"/>
    </row>
    <row r="145" ht="15">
      <c r="A145" s="29"/>
    </row>
    <row r="146" ht="15">
      <c r="A146" s="29"/>
    </row>
    <row r="147" ht="15">
      <c r="A147" s="29"/>
    </row>
    <row r="148" ht="15">
      <c r="A148" s="29"/>
    </row>
    <row r="149" ht="15">
      <c r="A149" s="29"/>
    </row>
    <row r="150" ht="15">
      <c r="A150" s="29"/>
    </row>
    <row r="151" ht="15">
      <c r="A151" s="29"/>
    </row>
    <row r="152" ht="15">
      <c r="A152" s="29"/>
    </row>
    <row r="153" ht="15">
      <c r="A153" s="29"/>
    </row>
    <row r="154" ht="15">
      <c r="A154" s="29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31"/>
    </row>
    <row r="162" ht="12.75">
      <c r="A162" s="31"/>
    </row>
    <row r="163" ht="12.75">
      <c r="A163" s="31"/>
    </row>
    <row r="164" ht="12.75">
      <c r="A164" s="31"/>
    </row>
    <row r="165" ht="12.75">
      <c r="A165" s="31"/>
    </row>
    <row r="166" ht="12.75">
      <c r="A166" s="31"/>
    </row>
    <row r="167" ht="12.75">
      <c r="A167" s="31"/>
    </row>
    <row r="168" ht="12.75">
      <c r="A168" s="31"/>
    </row>
    <row r="169" ht="12.75">
      <c r="A169" s="31"/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  <row r="180" ht="12.75">
      <c r="A180" s="31"/>
    </row>
    <row r="181" ht="12.75">
      <c r="A181" s="31"/>
    </row>
    <row r="182" ht="12.75">
      <c r="A182" s="31"/>
    </row>
    <row r="183" ht="12.75">
      <c r="A183" s="31"/>
    </row>
  </sheetData>
  <sheetProtection/>
  <mergeCells count="19">
    <mergeCell ref="A67:A70"/>
    <mergeCell ref="A48:A52"/>
    <mergeCell ref="A53:A54"/>
    <mergeCell ref="A55:A58"/>
    <mergeCell ref="A59:A60"/>
    <mergeCell ref="A61:A64"/>
    <mergeCell ref="A65:A66"/>
    <mergeCell ref="A25:A31"/>
    <mergeCell ref="A32:A37"/>
    <mergeCell ref="A38:A40"/>
    <mergeCell ref="A41:A42"/>
    <mergeCell ref="A43:A45"/>
    <mergeCell ref="A46:A47"/>
    <mergeCell ref="A1:B1"/>
    <mergeCell ref="A2:C2"/>
    <mergeCell ref="A3:B3"/>
    <mergeCell ref="A6:B6"/>
    <mergeCell ref="A7:A10"/>
    <mergeCell ref="A11:A24"/>
  </mergeCells>
  <printOptions/>
  <pageMargins left="0.75" right="0.75" top="0.4895833333333333" bottom="0.6298611111111111" header="0.21944444444444444" footer="0.5"/>
  <pageSetup fitToHeight="1" fitToWidth="1"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28125" style="33" customWidth="1"/>
    <col min="2" max="2" width="41.140625" style="33" customWidth="1"/>
    <col min="3" max="3" width="13.57421875" style="33" bestFit="1" customWidth="1"/>
    <col min="4" max="16384" width="9.140625" style="33" customWidth="1"/>
  </cols>
  <sheetData>
    <row r="1" spans="1:3" s="32" customFormat="1" ht="19.5" customHeight="1">
      <c r="A1" s="108" t="s">
        <v>213</v>
      </c>
      <c r="B1" s="108"/>
      <c r="C1" s="108"/>
    </row>
    <row r="2" spans="1:3" ht="31.5" customHeight="1">
      <c r="A2" s="109" t="s">
        <v>214</v>
      </c>
      <c r="B2" s="109"/>
      <c r="C2" s="109"/>
    </row>
    <row r="3" spans="1:3" s="32" customFormat="1" ht="21.75" customHeight="1">
      <c r="A3" s="110" t="s">
        <v>2</v>
      </c>
      <c r="B3" s="110"/>
      <c r="C3" s="49" t="s">
        <v>3</v>
      </c>
    </row>
    <row r="4" spans="1:3" s="32" customFormat="1" ht="37.5" customHeight="1">
      <c r="A4" s="37" t="s">
        <v>63</v>
      </c>
      <c r="B4" s="37" t="s">
        <v>64</v>
      </c>
      <c r="C4" s="50" t="s">
        <v>7</v>
      </c>
    </row>
    <row r="5" spans="1:3" s="32" customFormat="1" ht="28.5" customHeight="1">
      <c r="A5" s="37" t="s">
        <v>72</v>
      </c>
      <c r="B5" s="37" t="s">
        <v>72</v>
      </c>
      <c r="C5" s="38">
        <v>1</v>
      </c>
    </row>
    <row r="6" spans="1:3" s="32" customFormat="1" ht="28.5" customHeight="1">
      <c r="A6" s="51"/>
      <c r="B6" s="52"/>
      <c r="C6" s="53"/>
    </row>
    <row r="7" spans="1:3" s="32" customFormat="1" ht="28.5" customHeight="1">
      <c r="A7" s="54"/>
      <c r="B7" s="52"/>
      <c r="C7" s="53"/>
    </row>
    <row r="8" spans="1:3" s="32" customFormat="1" ht="28.5" customHeight="1">
      <c r="A8" s="54"/>
      <c r="B8" s="52"/>
      <c r="C8" s="53"/>
    </row>
    <row r="9" spans="1:3" s="32" customFormat="1" ht="28.5" customHeight="1">
      <c r="A9" s="55"/>
      <c r="B9" s="52"/>
      <c r="C9" s="53"/>
    </row>
    <row r="10" spans="1:3" s="32" customFormat="1" ht="28.5" customHeight="1">
      <c r="A10" s="137" t="s">
        <v>215</v>
      </c>
      <c r="B10" s="138"/>
      <c r="C10" s="56"/>
    </row>
    <row r="12" spans="1:3" ht="12.75">
      <c r="A12" s="139" t="s">
        <v>216</v>
      </c>
      <c r="B12" s="140"/>
      <c r="C12" s="140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7109375" style="33" customWidth="1"/>
    <col min="2" max="2" width="41.140625" style="33" customWidth="1"/>
    <col min="3" max="3" width="15.7109375" style="33" customWidth="1"/>
    <col min="4" max="16384" width="9.140625" style="33" customWidth="1"/>
  </cols>
  <sheetData>
    <row r="1" spans="1:3" s="32" customFormat="1" ht="19.5" customHeight="1">
      <c r="A1" s="108" t="s">
        <v>217</v>
      </c>
      <c r="B1" s="108"/>
      <c r="C1" s="108"/>
    </row>
    <row r="2" spans="1:3" ht="31.5" customHeight="1">
      <c r="A2" s="109" t="s">
        <v>218</v>
      </c>
      <c r="B2" s="109"/>
      <c r="C2" s="109"/>
    </row>
    <row r="3" spans="1:3" s="32" customFormat="1" ht="21.75" customHeight="1">
      <c r="A3" s="110" t="s">
        <v>2</v>
      </c>
      <c r="B3" s="110"/>
      <c r="C3" s="34" t="s">
        <v>3</v>
      </c>
    </row>
    <row r="4" spans="1:3" s="32" customFormat="1" ht="34.5" customHeight="1">
      <c r="A4" s="35" t="s">
        <v>98</v>
      </c>
      <c r="B4" s="35" t="s">
        <v>99</v>
      </c>
      <c r="C4" s="36" t="s">
        <v>7</v>
      </c>
    </row>
    <row r="5" spans="1:3" s="32" customFormat="1" ht="26.25" customHeight="1">
      <c r="A5" s="37" t="s">
        <v>72</v>
      </c>
      <c r="B5" s="37" t="s">
        <v>72</v>
      </c>
      <c r="C5" s="38">
        <v>1</v>
      </c>
    </row>
    <row r="6" spans="1:3" s="32" customFormat="1" ht="18.75" customHeight="1">
      <c r="A6" s="111" t="s">
        <v>65</v>
      </c>
      <c r="B6" s="112"/>
      <c r="C6" s="39"/>
    </row>
    <row r="7" spans="1:3" s="32" customFormat="1" ht="18" customHeight="1">
      <c r="A7" s="141" t="s">
        <v>100</v>
      </c>
      <c r="B7" s="40" t="s">
        <v>101</v>
      </c>
      <c r="C7" s="41"/>
    </row>
    <row r="8" spans="1:3" s="32" customFormat="1" ht="18" customHeight="1">
      <c r="A8" s="142"/>
      <c r="B8" s="40" t="s">
        <v>102</v>
      </c>
      <c r="C8" s="41"/>
    </row>
    <row r="9" spans="1:3" s="32" customFormat="1" ht="18" customHeight="1">
      <c r="A9" s="142"/>
      <c r="B9" s="40" t="s">
        <v>103</v>
      </c>
      <c r="C9" s="41"/>
    </row>
    <row r="10" spans="1:3" s="32" customFormat="1" ht="18" customHeight="1">
      <c r="A10" s="142"/>
      <c r="B10" s="40" t="s">
        <v>219</v>
      </c>
      <c r="C10" s="41"/>
    </row>
    <row r="11" spans="1:3" s="32" customFormat="1" ht="18" customHeight="1">
      <c r="A11" s="142"/>
      <c r="B11" s="40" t="s">
        <v>105</v>
      </c>
      <c r="C11" s="41"/>
    </row>
    <row r="12" spans="1:3" s="32" customFormat="1" ht="18" customHeight="1">
      <c r="A12" s="142"/>
      <c r="B12" s="40" t="s">
        <v>106</v>
      </c>
      <c r="C12" s="41"/>
    </row>
    <row r="13" spans="1:3" s="32" customFormat="1" ht="18" customHeight="1">
      <c r="A13" s="142"/>
      <c r="B13" s="40" t="s">
        <v>220</v>
      </c>
      <c r="C13" s="41"/>
    </row>
    <row r="14" spans="1:3" s="32" customFormat="1" ht="18" customHeight="1">
      <c r="A14" s="142"/>
      <c r="B14" s="40" t="s">
        <v>108</v>
      </c>
      <c r="C14" s="41"/>
    </row>
    <row r="15" spans="1:3" s="32" customFormat="1" ht="18" customHeight="1">
      <c r="A15" s="143"/>
      <c r="B15" s="40" t="s">
        <v>88</v>
      </c>
      <c r="C15" s="41"/>
    </row>
    <row r="16" spans="1:3" s="32" customFormat="1" ht="18" customHeight="1">
      <c r="A16" s="141" t="s">
        <v>109</v>
      </c>
      <c r="B16" s="40" t="s">
        <v>110</v>
      </c>
      <c r="C16" s="41"/>
    </row>
    <row r="17" spans="1:3" s="32" customFormat="1" ht="18" customHeight="1">
      <c r="A17" s="142"/>
      <c r="B17" s="40" t="s">
        <v>111</v>
      </c>
      <c r="C17" s="41"/>
    </row>
    <row r="18" spans="1:3" s="32" customFormat="1" ht="18" customHeight="1">
      <c r="A18" s="142"/>
      <c r="B18" s="40" t="s">
        <v>112</v>
      </c>
      <c r="C18" s="41"/>
    </row>
    <row r="19" spans="1:3" s="32" customFormat="1" ht="18" customHeight="1">
      <c r="A19" s="142"/>
      <c r="B19" s="40" t="s">
        <v>113</v>
      </c>
      <c r="C19" s="41"/>
    </row>
    <row r="20" spans="1:3" s="32" customFormat="1" ht="18" customHeight="1">
      <c r="A20" s="142"/>
      <c r="B20" s="40" t="s">
        <v>114</v>
      </c>
      <c r="C20" s="41"/>
    </row>
    <row r="21" spans="1:3" s="32" customFormat="1" ht="18" customHeight="1">
      <c r="A21" s="142"/>
      <c r="B21" s="40" t="s">
        <v>221</v>
      </c>
      <c r="C21" s="41"/>
    </row>
    <row r="22" spans="1:3" s="32" customFormat="1" ht="18" customHeight="1">
      <c r="A22" s="142"/>
      <c r="B22" s="40" t="s">
        <v>116</v>
      </c>
      <c r="C22" s="41"/>
    </row>
    <row r="23" spans="1:3" s="32" customFormat="1" ht="18" customHeight="1">
      <c r="A23" s="142"/>
      <c r="B23" s="40" t="s">
        <v>117</v>
      </c>
      <c r="C23" s="41"/>
    </row>
    <row r="24" spans="1:3" s="32" customFormat="1" ht="18" customHeight="1">
      <c r="A24" s="142"/>
      <c r="B24" s="40" t="s">
        <v>118</v>
      </c>
      <c r="C24" s="41"/>
    </row>
    <row r="25" spans="1:3" s="32" customFormat="1" ht="18" customHeight="1">
      <c r="A25" s="142"/>
      <c r="B25" s="40" t="s">
        <v>119</v>
      </c>
      <c r="C25" s="41"/>
    </row>
    <row r="26" spans="1:3" s="32" customFormat="1" ht="18" customHeight="1">
      <c r="A26" s="142"/>
      <c r="B26" s="40" t="s">
        <v>120</v>
      </c>
      <c r="C26" s="41"/>
    </row>
    <row r="27" spans="1:3" s="32" customFormat="1" ht="18" customHeight="1">
      <c r="A27" s="142"/>
      <c r="B27" s="40" t="s">
        <v>121</v>
      </c>
      <c r="C27" s="41"/>
    </row>
    <row r="28" spans="1:3" s="32" customFormat="1" ht="18" customHeight="1">
      <c r="A28" s="142"/>
      <c r="B28" s="40" t="s">
        <v>122</v>
      </c>
      <c r="C28" s="41"/>
    </row>
    <row r="29" spans="1:3" s="32" customFormat="1" ht="18" customHeight="1">
      <c r="A29" s="142"/>
      <c r="B29" s="40" t="s">
        <v>123</v>
      </c>
      <c r="C29" s="41"/>
    </row>
    <row r="30" spans="1:3" s="32" customFormat="1" ht="18" customHeight="1">
      <c r="A30" s="142"/>
      <c r="B30" s="40" t="s">
        <v>124</v>
      </c>
      <c r="C30" s="41"/>
    </row>
    <row r="31" spans="1:3" s="32" customFormat="1" ht="18" customHeight="1">
      <c r="A31" s="142"/>
      <c r="B31" s="40" t="s">
        <v>125</v>
      </c>
      <c r="C31" s="41"/>
    </row>
    <row r="32" spans="1:3" s="32" customFormat="1" ht="18" customHeight="1">
      <c r="A32" s="142"/>
      <c r="B32" s="42" t="s">
        <v>126</v>
      </c>
      <c r="C32" s="43"/>
    </row>
    <row r="33" spans="1:3" s="32" customFormat="1" ht="18" customHeight="1">
      <c r="A33" s="142"/>
      <c r="B33" s="42" t="s">
        <v>127</v>
      </c>
      <c r="C33" s="43"/>
    </row>
    <row r="34" spans="1:3" s="32" customFormat="1" ht="18" customHeight="1">
      <c r="A34" s="142"/>
      <c r="B34" s="42" t="s">
        <v>128</v>
      </c>
      <c r="C34" s="43"/>
    </row>
    <row r="35" spans="1:3" s="32" customFormat="1" ht="18" customHeight="1">
      <c r="A35" s="142"/>
      <c r="B35" s="42" t="s">
        <v>156</v>
      </c>
      <c r="C35" s="43"/>
    </row>
    <row r="36" spans="1:3" s="32" customFormat="1" ht="18" customHeight="1">
      <c r="A36" s="142"/>
      <c r="B36" s="42" t="s">
        <v>130</v>
      </c>
      <c r="C36" s="43"/>
    </row>
    <row r="37" spans="1:3" s="32" customFormat="1" ht="18" customHeight="1">
      <c r="A37" s="143"/>
      <c r="B37" s="42" t="s">
        <v>131</v>
      </c>
      <c r="C37" s="43"/>
    </row>
    <row r="38" spans="1:3" ht="18" customHeight="1">
      <c r="A38" s="144" t="s">
        <v>132</v>
      </c>
      <c r="B38" s="44" t="s">
        <v>133</v>
      </c>
      <c r="C38" s="45"/>
    </row>
    <row r="39" spans="1:3" ht="18" customHeight="1">
      <c r="A39" s="145"/>
      <c r="B39" s="46" t="s">
        <v>134</v>
      </c>
      <c r="C39" s="45"/>
    </row>
    <row r="40" spans="1:3" ht="18" customHeight="1">
      <c r="A40" s="146"/>
      <c r="B40" s="46" t="s">
        <v>135</v>
      </c>
      <c r="C40" s="45"/>
    </row>
    <row r="41" spans="1:3" ht="18" customHeight="1">
      <c r="A41" s="47" t="s">
        <v>136</v>
      </c>
      <c r="B41" s="46" t="s">
        <v>137</v>
      </c>
      <c r="C41" s="45"/>
    </row>
    <row r="42" spans="1:3" ht="18" customHeight="1">
      <c r="A42" s="144" t="s">
        <v>138</v>
      </c>
      <c r="B42" s="46" t="s">
        <v>139</v>
      </c>
      <c r="C42" s="45"/>
    </row>
    <row r="43" spans="1:3" ht="18" customHeight="1">
      <c r="A43" s="145"/>
      <c r="B43" s="46" t="s">
        <v>140</v>
      </c>
      <c r="C43" s="45"/>
    </row>
    <row r="44" spans="1:3" ht="18" customHeight="1">
      <c r="A44" s="145"/>
      <c r="B44" s="46" t="s">
        <v>141</v>
      </c>
      <c r="C44" s="45"/>
    </row>
    <row r="45" spans="1:3" ht="18" customHeight="1">
      <c r="A45" s="145"/>
      <c r="B45" s="46" t="s">
        <v>142</v>
      </c>
      <c r="C45" s="45"/>
    </row>
    <row r="46" spans="1:3" ht="18" customHeight="1">
      <c r="A46" s="145"/>
      <c r="B46" s="46" t="s">
        <v>143</v>
      </c>
      <c r="C46" s="45"/>
    </row>
    <row r="47" spans="1:3" ht="18" customHeight="1">
      <c r="A47" s="145"/>
      <c r="B47" s="46" t="s">
        <v>144</v>
      </c>
      <c r="C47" s="45"/>
    </row>
    <row r="48" spans="1:3" ht="18" customHeight="1">
      <c r="A48" s="145"/>
      <c r="B48" s="46" t="s">
        <v>145</v>
      </c>
      <c r="C48" s="45"/>
    </row>
    <row r="49" spans="1:3" ht="18" customHeight="1">
      <c r="A49" s="145"/>
      <c r="B49" s="46" t="s">
        <v>146</v>
      </c>
      <c r="C49" s="45"/>
    </row>
    <row r="50" spans="1:3" ht="18" customHeight="1">
      <c r="A50" s="146"/>
      <c r="B50" s="46" t="s">
        <v>147</v>
      </c>
      <c r="C50" s="45"/>
    </row>
    <row r="51" spans="1:3" ht="18" customHeight="1">
      <c r="A51" s="47" t="s">
        <v>84</v>
      </c>
      <c r="B51" s="48"/>
      <c r="C51" s="45"/>
    </row>
    <row r="53" spans="1:3" ht="12.75">
      <c r="A53" s="139" t="s">
        <v>222</v>
      </c>
      <c r="B53" s="140"/>
      <c r="C53" s="140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798611111111111" bottom="0.9798611111111111" header="0.5097222222222222" footer="0.5097222222222222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2020-07-30T07:19:23Z</cp:lastPrinted>
  <dcterms:created xsi:type="dcterms:W3CDTF">2016-05-17T05:53:53Z</dcterms:created>
  <dcterms:modified xsi:type="dcterms:W3CDTF">2020-08-31T06:38:56Z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