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550" tabRatio="907" activeTab="5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<sst xmlns="http://schemas.openxmlformats.org/spreadsheetml/2006/main" count="535" uniqueCount="268">
  <si>
    <t>附表1</t>
  </si>
  <si>
    <t>部门收支总体情况表</t>
  </si>
  <si>
    <t>单位：东宁市农机技术推广站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</si>
  <si>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</si>
  <si>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</si>
  <si>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</si>
  <si>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</si>
  <si>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</si>
  <si>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</si>
  <si>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</si>
  <si>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</si>
  <si>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</si>
  <si>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</si>
  <si>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</si>
  <si>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</si>
  <si>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</si>
  <si>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</si>
  <si>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</si>
  <si>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</si>
  <si>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</si>
  <si>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</si>
  <si>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</si>
  <si>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</si>
  <si>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</si>
  <si>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</si>
  <si>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</si>
  <si>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</si>
  <si>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</si>
  <si>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</si>
  <si>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</si>
  <si>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</si>
  <si>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</si>
  <si>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</si>
  <si>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</si>
  <si>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</si>
  <si>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</si>
  <si>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</si>
  <si>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</si>
  <si>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</si>
  <si>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</si>
  <si>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</si>
  <si>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</si>
  <si>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</si>
  <si>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</si>
  <si>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</si>
  <si>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</si>
  <si>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</si>
  <si>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</si>
  <si>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</si>
  <si>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</si>
  <si>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</si>
  <si>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</si>
  <si>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</si>
  <si>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</si>
  <si>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</si>
  <si>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</si>
  <si>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</si>
  <si>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</si>
  <si>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</si>
  <si>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</si>
  <si>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</si>
  <si>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</si>
  <si>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</si>
  <si>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</si>
  <si>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</si>
  <si>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</si>
  <si>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</si>
  <si>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</si>
  <si>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</si>
  <si>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</si>
  <si>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</si>
  <si>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</si>
  <si>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213</t>
  </si>
  <si>
    <t>农林水支出</t>
  </si>
  <si>
    <t>21301</t>
  </si>
  <si>
    <t>农业</t>
  </si>
  <si>
    <t>2130104</t>
  </si>
  <si>
    <t xml:space="preserve">  事业运行</t>
  </si>
  <si>
    <t>221</t>
  </si>
  <si>
    <t>住房保障支出</t>
  </si>
  <si>
    <t>22102</t>
  </si>
  <si>
    <t>住房改革支出</t>
  </si>
  <si>
    <t>2210201</t>
  </si>
  <si>
    <t xml:space="preserve">  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</si>
  <si>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</si>
  <si>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</si>
  <si>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</si>
  <si>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</si>
  <si>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</si>
  <si>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</si>
  <si>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</si>
  <si>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</si>
  <si>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</si>
  <si>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</si>
  <si>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</si>
  <si>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</si>
  <si>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</si>
  <si>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</si>
  <si>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</si>
  <si>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</si>
  <si>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</si>
  <si>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</si>
  <si>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</si>
  <si>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</si>
  <si>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</si>
  <si>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</si>
  <si>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</si>
  <si>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</si>
  <si>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</si>
  <si>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</si>
  <si>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</si>
  <si>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其他工资福利支出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</si>
  <si>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</si>
  <si>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</si>
  <si>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</si>
  <si>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</si>
  <si>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</si>
  <si>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</si>
  <si>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</si>
  <si>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</si>
  <si>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</si>
  <si>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</si>
  <si>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</si>
  <si>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</si>
  <si>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</si>
  <si>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</si>
  <si>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</si>
  <si>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</si>
  <si>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</si>
  <si>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</si>
  <si>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</si>
  <si>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</si>
  <si>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</si>
  <si>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</si>
  <si>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</si>
  <si>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</si>
  <si>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</si>
  <si>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</si>
  <si>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</si>
  <si>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</si>
  <si>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</si>
  <si>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</si>
  <si>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</si>
  <si>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</si>
  <si>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</si>
  <si>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</si>
  <si>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</si>
  <si>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</si>
  <si>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</si>
  <si>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</si>
  <si>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</si>
  <si>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</si>
  <si>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</si>
  <si>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</si>
  <si>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</si>
  <si>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</si>
  <si>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</si>
  <si>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</si>
  <si>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</si>
  <si>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</si>
  <si>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</si>
  <si>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</si>
  <si>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</si>
  <si>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</si>
  <si>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</si>
  <si>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</si>
  <si>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</si>
  <si>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</si>
  <si>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</si>
  <si>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</si>
  <si>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</si>
  <si>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</si>
  <si>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</si>
  <si>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</si>
  <si>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</si>
  <si>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</si>
  <si>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</si>
  <si>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</si>
  <si>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</si>
  <si>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</si>
  <si>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</si>
  <si>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</si>
  <si>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</si>
  <si>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</si>
  <si>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</si>
  <si>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</si>
  <si>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</si>
  <si>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</si>
  <si>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</si>
  <si>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</si>
  <si>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</si>
  <si>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</si>
  <si>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</si>
  <si>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</si>
  <si>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</si>
  <si>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</si>
  <si>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</si>
  <si>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</si>
  <si>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</si>
  <si>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</si>
  <si>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</si>
  <si>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</si>
  <si>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</si>
  <si>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</si>
  <si>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</si>
  <si>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</si>
  <si>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</si>
  <si>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</si>
  <si>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</si>
  <si>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</si>
  <si>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</si>
  <si>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</si>
  <si>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</si>
  <si>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</si>
  <si>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</si>
  <si>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</si>
  <si>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</si>
  <si>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</si>
  <si>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</si>
  <si>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</si>
  <si>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</si>
  <si>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</si>
  <si>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</si>
  <si>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</si>
  <si>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</si>
  <si>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</si>
  <si>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</si>
  <si>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</si>
  <si>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</si>
  <si>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</si>
  <si>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</si>
  <si>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</si>
  <si>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与上年相比无变化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</si>
  <si>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</si>
  <si>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</si>
  <si>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</si>
  <si>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</si>
  <si>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</si>
  <si>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</si>
  <si>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</si>
  <si>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>项目名称</t>
  </si>
  <si>
    <t>项目属性</t>
  </si>
  <si>
    <t xml:space="preserve">新增项目 □     延续项目 □ </t>
  </si>
  <si>
    <t>主管部门及编码</t>
  </si>
  <si>
    <t>项目实施单位</t>
  </si>
  <si>
    <t>项目资金申请    （万元）</t>
  </si>
  <si>
    <t xml:space="preserve">资金总额：            </t>
  </si>
  <si>
    <t>财政拨款：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</si>
  <si>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</si>
  <si>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</si>
  <si>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</si>
  <si>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</si>
  <si>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</si>
  <si>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</si>
  <si>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</si>
  <si>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</si>
  <si>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</si>
  <si>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质量指标</t>
  </si>
  <si>
    <t>时效指标</t>
  </si>
  <si>
    <t>成本指标</t>
  </si>
  <si>
    <t>效益指标
(30分)</t>
  </si>
  <si>
    <t>经济效益      
指标</t>
  </si>
  <si>
    <t>社会效益         
指标</t>
  </si>
  <si>
    <t>环境效益      
指标</t>
  </si>
  <si>
    <t>可持续影响      
指标</t>
  </si>
  <si>
    <t>满意度指标
(10分)</t>
  </si>
  <si>
    <t>服务对象满意度
指标</t>
  </si>
  <si>
    <t>对个人和家庭的补助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</si>
</sst>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8"/>
      <name val="Times New Roman"/>
      <family val="1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12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3" borderId="5" applyNumberFormat="0" applyAlignment="0" applyProtection="0"/>
    <xf numFmtId="0" fontId="19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31" fillId="7" borderId="0" applyNumberFormat="0" applyBorder="0" applyAlignment="0" applyProtection="0"/>
    <xf numFmtId="0" fontId="26" fillId="13" borderId="8" applyNumberFormat="0" applyAlignment="0" applyProtection="0"/>
    <xf numFmtId="0" fontId="3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6" fillId="0" borderId="0" xfId="44" applyFont="1" applyAlignment="1">
      <alignment vertical="center"/>
      <protection/>
    </xf>
    <xf numFmtId="0" fontId="6" fillId="0" borderId="0" xfId="44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8" fillId="0" borderId="0" xfId="44" applyFont="1" applyAlignment="1">
      <alignment horizontal="right" vertical="center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/>
      <protection/>
    </xf>
    <xf numFmtId="177" fontId="8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177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41" applyFont="1">
      <alignment/>
      <protection/>
    </xf>
    <xf numFmtId="0" fontId="8" fillId="0" borderId="0" xfId="41" applyFont="1" applyAlignment="1">
      <alignment horizontal="right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79" fontId="8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179" fontId="9" fillId="0" borderId="10" xfId="41" applyNumberFormat="1" applyFont="1" applyBorder="1">
      <alignment/>
      <protection/>
    </xf>
    <xf numFmtId="0" fontId="9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0" fontId="13" fillId="13" borderId="10" xfId="0" applyFont="1" applyFill="1" applyBorder="1" applyAlignment="1">
      <alignment horizontal="center" vertical="center" wrapText="1"/>
    </xf>
    <xf numFmtId="179" fontId="11" fillId="13" borderId="15" xfId="0" applyNumberFormat="1" applyFont="1" applyFill="1" applyBorder="1" applyAlignment="1">
      <alignment horizontal="center" vertical="center"/>
    </xf>
    <xf numFmtId="179" fontId="13" fillId="1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41">
      <alignment/>
      <protection/>
    </xf>
    <xf numFmtId="0" fontId="1" fillId="0" borderId="16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43" fontId="5" fillId="0" borderId="10" xfId="56" applyFont="1" applyFill="1" applyBorder="1" applyAlignment="1" applyProtection="1">
      <alignment vertical="center"/>
      <protection/>
    </xf>
    <xf numFmtId="177" fontId="5" fillId="0" borderId="10" xfId="42" applyNumberFormat="1" applyFont="1" applyBorder="1" applyAlignment="1">
      <alignment horizontal="center" vertical="center"/>
      <protection/>
    </xf>
    <xf numFmtId="0" fontId="16" fillId="0" borderId="0" xfId="41" applyFont="1">
      <alignment/>
      <protection/>
    </xf>
    <xf numFmtId="0" fontId="5" fillId="0" borderId="0" xfId="41" applyFont="1">
      <alignment/>
      <protection/>
    </xf>
    <xf numFmtId="0" fontId="8" fillId="0" borderId="18" xfId="41" applyNumberFormat="1" applyFont="1" applyFill="1" applyBorder="1" applyAlignment="1" applyProtection="1">
      <alignment horizontal="right" vertical="center" wrapText="1"/>
      <protection/>
    </xf>
    <xf numFmtId="179" fontId="8" fillId="0" borderId="10" xfId="41" applyNumberFormat="1" applyFont="1" applyFill="1" applyBorder="1" applyAlignment="1" applyProtection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 wrapText="1"/>
      <protection/>
    </xf>
    <xf numFmtId="43" fontId="5" fillId="0" borderId="12" xfId="56" applyFont="1" applyFill="1" applyBorder="1" applyAlignment="1" applyProtection="1">
      <alignment horizontal="center" vertical="center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0" xfId="42" applyAlignment="1">
      <alignment horizontal="center" vertical="center" wrapText="1"/>
      <protection/>
    </xf>
    <xf numFmtId="0" fontId="5" fillId="0" borderId="0" xfId="42">
      <alignment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8" fillId="0" borderId="10" xfId="42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177" fontId="5" fillId="0" borderId="10" xfId="42" applyNumberFormat="1" applyFont="1" applyBorder="1">
      <alignment vertical="center"/>
      <protection/>
    </xf>
    <xf numFmtId="0" fontId="8" fillId="0" borderId="18" xfId="42" applyFont="1" applyBorder="1" applyAlignment="1">
      <alignment horizontal="right" vertical="center"/>
      <protection/>
    </xf>
    <xf numFmtId="177" fontId="8" fillId="0" borderId="10" xfId="42" applyNumberFormat="1" applyFont="1" applyBorder="1" applyAlignment="1">
      <alignment horizontal="center" vertical="center"/>
      <protection/>
    </xf>
    <xf numFmtId="0" fontId="8" fillId="0" borderId="18" xfId="41" applyNumberFormat="1" applyFont="1" applyFill="1" applyBorder="1" applyAlignment="1" applyProtection="1">
      <alignment vertical="center" wrapText="1"/>
      <protection/>
    </xf>
    <xf numFmtId="179" fontId="5" fillId="0" borderId="10" xfId="41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horizontal="right" vertical="center"/>
      <protection/>
    </xf>
    <xf numFmtId="181" fontId="8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18" xfId="41" applyNumberFormat="1" applyFont="1" applyFill="1" applyBorder="1" applyAlignment="1" applyProtection="1">
      <alignment horizontal="left" vertical="center" wrapText="1"/>
      <protection/>
    </xf>
    <xf numFmtId="0" fontId="8" fillId="0" borderId="19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Fill="1" applyAlignment="1">
      <alignment horizontal="center" vertical="center"/>
      <protection/>
    </xf>
    <xf numFmtId="0" fontId="8" fillId="0" borderId="18" xfId="42" applyFont="1" applyBorder="1" applyAlignment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44" applyFont="1" applyBorder="1" applyAlignment="1">
      <alignment horizontal="left" vertical="center" wrapText="1"/>
      <protection/>
    </xf>
    <xf numFmtId="0" fontId="7" fillId="0" borderId="0" xfId="44" applyFont="1" applyFill="1" applyAlignment="1">
      <alignment horizontal="center" vertical="center"/>
      <protection/>
    </xf>
    <xf numFmtId="0" fontId="8" fillId="0" borderId="18" xfId="4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43" applyFont="1">
      <alignment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8" fillId="0" borderId="18" xfId="43" applyFont="1" applyBorder="1" applyAlignment="1">
      <alignment horizontal="left" vertical="center"/>
      <protection/>
    </xf>
    <xf numFmtId="0" fontId="8" fillId="0" borderId="18" xfId="43" applyFont="1" applyBorder="1" applyAlignment="1">
      <alignment horizontal="right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0" xfId="43" applyFont="1" applyAlignment="1">
      <alignment horizontal="center" vertical="center" wrapText="1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3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 wrapText="1"/>
      <protection/>
    </xf>
    <xf numFmtId="177" fontId="8" fillId="0" borderId="10" xfId="43" applyNumberFormat="1" applyFont="1" applyBorder="1" applyAlignment="1">
      <alignment horizontal="center" vertical="center"/>
      <protection/>
    </xf>
    <xf numFmtId="177" fontId="8" fillId="0" borderId="12" xfId="42" applyNumberFormat="1" applyFont="1" applyBorder="1" applyAlignment="1">
      <alignment horizontal="center" vertical="center"/>
      <protection/>
    </xf>
    <xf numFmtId="0" fontId="36" fillId="0" borderId="16" xfId="0" applyFont="1" applyFill="1" applyBorder="1" applyAlignment="1">
      <alignment horizontal="left" vertical="center" shrinkToFit="1"/>
    </xf>
    <xf numFmtId="0" fontId="36" fillId="0" borderId="17" xfId="0" applyFont="1" applyFill="1" applyBorder="1" applyAlignment="1">
      <alignment horizontal="left" vertical="center" shrinkToFit="1"/>
    </xf>
    <xf numFmtId="43" fontId="5" fillId="0" borderId="10" xfId="56" applyFont="1" applyFill="1" applyBorder="1" applyAlignment="1" applyProtection="1">
      <alignment vertical="center"/>
      <protection/>
    </xf>
    <xf numFmtId="43" fontId="5" fillId="0" borderId="12" xfId="56" applyFont="1" applyFill="1" applyBorder="1" applyAlignment="1" applyProtection="1">
      <alignment horizontal="center" vertical="center"/>
      <protection/>
    </xf>
    <xf numFmtId="177" fontId="5" fillId="0" borderId="10" xfId="43" applyNumberFormat="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177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43" applyFont="1" applyBorder="1" applyAlignment="1">
      <alignment vertical="center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16" fillId="0" borderId="0" xfId="41" applyFont="1">
      <alignment/>
      <protection/>
    </xf>
    <xf numFmtId="0" fontId="8" fillId="0" borderId="18" xfId="41" applyNumberFormat="1" applyFont="1" applyFill="1" applyBorder="1" applyAlignment="1" applyProtection="1">
      <alignment horizontal="left" vertical="center" wrapText="1"/>
      <protection/>
    </xf>
    <xf numFmtId="0" fontId="8" fillId="0" borderId="18" xfId="41" applyNumberFormat="1" applyFont="1" applyFill="1" applyBorder="1" applyAlignment="1" applyProtection="1">
      <alignment horizontal="right" vertical="center" wrapText="1"/>
      <protection/>
    </xf>
    <xf numFmtId="0" fontId="5" fillId="0" borderId="0" xfId="41" applyFont="1">
      <alignment/>
      <protection/>
    </xf>
    <xf numFmtId="0" fontId="8" fillId="0" borderId="19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10" xfId="41" applyFont="1" applyBorder="1" applyAlignment="1">
      <alignment vertical="center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0" fillId="0" borderId="0" xfId="41" applyFont="1">
      <alignment/>
      <protection/>
    </xf>
    <xf numFmtId="0" fontId="8" fillId="0" borderId="10" xfId="41" applyFont="1" applyBorder="1" applyAlignment="1">
      <alignment horizontal="center" vertical="center"/>
      <protection/>
    </xf>
    <xf numFmtId="179" fontId="8" fillId="0" borderId="10" xfId="41" applyNumberFormat="1" applyFont="1" applyFill="1" applyBorder="1" applyAlignment="1" applyProtection="1">
      <alignment horizontal="center" vertical="center"/>
      <protection/>
    </xf>
    <xf numFmtId="179" fontId="8" fillId="0" borderId="10" xfId="41" applyNumberFormat="1" applyFont="1" applyBorder="1" applyAlignment="1">
      <alignment horizontal="center" vertical="center"/>
      <protection/>
    </xf>
    <xf numFmtId="0" fontId="0" fillId="0" borderId="0" xfId="41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8" fontId="5" fillId="13" borderId="1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9" fontId="8" fillId="13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9" fontId="5" fillId="13" borderId="1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41" applyFont="1" applyAlignment="1">
      <alignment vertical="center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8" fillId="0" borderId="19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177" fontId="8" fillId="0" borderId="10" xfId="41" applyNumberFormat="1" applyFont="1" applyBorder="1" applyAlignment="1">
      <alignment horizontal="center" vertical="center"/>
      <protection/>
    </xf>
    <xf numFmtId="0" fontId="10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8" fillId="0" borderId="0" xfId="41" applyFont="1" applyAlignment="1">
      <alignment horizontal="right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left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0" xfId="41" applyFont="1" applyBorder="1">
      <alignment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J8" sqref="J8"/>
    </sheetView>
  </sheetViews>
  <sheetFormatPr defaultColWidth="9.140625" defaultRowHeight="15.75" customHeight="1"/>
  <cols>
    <col min="1" max="1" width="24.57421875" style="66" customWidth="1"/>
    <col min="2" max="2" width="13.7109375" style="66" customWidth="1"/>
    <col min="3" max="3" width="32.7109375" style="66" customWidth="1"/>
    <col min="4" max="4" width="13.7109375" style="66" customWidth="1"/>
    <col min="5" max="5" width="32.57421875" style="66" customWidth="1"/>
    <col min="6" max="6" width="14.57421875" style="66" customWidth="1"/>
    <col min="7" max="16384" width="9.140625" style="66" customWidth="1"/>
  </cols>
  <sheetData>
    <row r="1" spans="1:6" s="46" customFormat="1" ht="16.5" customHeight="1">
      <c r="A1" s="92" t="s">
        <v>0</v>
      </c>
      <c r="B1" s="92"/>
      <c r="C1" s="92"/>
      <c r="D1" s="92"/>
      <c r="E1" s="92"/>
      <c r="F1" s="92"/>
    </row>
    <row r="2" spans="1:6" s="71" customFormat="1" ht="24.75" customHeight="1">
      <c r="A2" s="93" t="s">
        <v>1</v>
      </c>
      <c r="B2" s="93"/>
      <c r="C2" s="93"/>
      <c r="D2" s="93"/>
      <c r="E2" s="93"/>
      <c r="F2" s="93"/>
    </row>
    <row r="3" spans="1:6" s="72" customFormat="1" ht="19.5" customHeight="1">
      <c r="A3" s="94" t="s">
        <v>2</v>
      </c>
      <c r="B3" s="94"/>
      <c r="C3" s="94"/>
      <c r="D3" s="88"/>
      <c r="E3" s="88"/>
      <c r="F3" s="73" t="s">
        <v>3</v>
      </c>
    </row>
    <row r="4" spans="1:6" s="72" customFormat="1" ht="21" customHeight="1">
      <c r="A4" s="95" t="s">
        <v>4</v>
      </c>
      <c r="B4" s="96"/>
      <c r="C4" s="95" t="s">
        <v>5</v>
      </c>
      <c r="D4" s="97"/>
      <c r="E4" s="97"/>
      <c r="F4" s="96"/>
    </row>
    <row r="5" spans="1:6" s="72" customFormat="1" ht="30" customHeight="1">
      <c r="A5" s="50" t="s">
        <v>6</v>
      </c>
      <c r="B5" s="50" t="s">
        <v>7</v>
      </c>
      <c r="C5" s="50" t="s">
        <v>8</v>
      </c>
      <c r="D5" s="50" t="s">
        <v>7</v>
      </c>
      <c r="E5" s="50" t="s">
        <v>9</v>
      </c>
      <c r="F5" s="50" t="s">
        <v>7</v>
      </c>
    </row>
    <row r="6" spans="1:6" s="72" customFormat="1" ht="30" customHeight="1">
      <c r="A6" s="42" t="s">
        <v>10</v>
      </c>
      <c r="B6" s="89">
        <v>239.7</v>
      </c>
      <c r="C6" s="57" t="s">
        <v>11</v>
      </c>
      <c r="D6" s="89"/>
      <c r="E6" s="57" t="s">
        <v>12</v>
      </c>
      <c r="F6" s="90">
        <v>180.99</v>
      </c>
    </row>
    <row r="7" spans="1:6" s="72" customFormat="1" ht="30" customHeight="1">
      <c r="A7" s="42" t="s">
        <v>13</v>
      </c>
      <c r="B7" s="89"/>
      <c r="C7" s="57" t="s">
        <v>14</v>
      </c>
      <c r="D7" s="89"/>
      <c r="E7" s="57" t="s">
        <v>15</v>
      </c>
      <c r="F7" s="90">
        <v>31.36</v>
      </c>
    </row>
    <row r="8" spans="1:6" s="72" customFormat="1" ht="30" customHeight="1">
      <c r="A8" s="42" t="s">
        <v>16</v>
      </c>
      <c r="B8" s="89"/>
      <c r="C8" s="57" t="s">
        <v>17</v>
      </c>
      <c r="D8" s="89"/>
      <c r="E8" s="57" t="s">
        <v>18</v>
      </c>
      <c r="F8" s="90">
        <v>27.35</v>
      </c>
    </row>
    <row r="9" spans="1:6" s="72" customFormat="1" ht="30" customHeight="1">
      <c r="A9" s="42" t="s">
        <v>19</v>
      </c>
      <c r="B9" s="89"/>
      <c r="C9" s="57" t="s">
        <v>20</v>
      </c>
      <c r="D9" s="89"/>
      <c r="E9" s="57" t="s">
        <v>21</v>
      </c>
      <c r="F9" s="90"/>
    </row>
    <row r="10" spans="1:6" s="72" customFormat="1" ht="30" customHeight="1">
      <c r="A10" s="42" t="s">
        <v>22</v>
      </c>
      <c r="B10" s="89"/>
      <c r="C10" s="57" t="s">
        <v>23</v>
      </c>
      <c r="D10" s="89"/>
      <c r="E10" s="57" t="s">
        <v>24</v>
      </c>
      <c r="F10" s="90"/>
    </row>
    <row r="11" spans="1:6" s="72" customFormat="1" ht="30" customHeight="1">
      <c r="A11" s="42" t="s">
        <v>25</v>
      </c>
      <c r="B11" s="53"/>
      <c r="C11" s="57" t="s">
        <v>26</v>
      </c>
      <c r="D11" s="53"/>
      <c r="E11" s="57" t="s">
        <v>27</v>
      </c>
      <c r="F11" s="90"/>
    </row>
    <row r="12" spans="1:6" s="72" customFormat="1" ht="30" customHeight="1">
      <c r="A12" s="42" t="s">
        <v>28</v>
      </c>
      <c r="B12" s="53"/>
      <c r="C12" s="57" t="s">
        <v>29</v>
      </c>
      <c r="D12" s="53"/>
      <c r="E12" s="57" t="s">
        <v>30</v>
      </c>
      <c r="F12" s="90"/>
    </row>
    <row r="13" spans="1:6" s="72" customFormat="1" ht="30" customHeight="1">
      <c r="A13" s="57"/>
      <c r="B13" s="53"/>
      <c r="C13" s="52" t="s">
        <v>31</v>
      </c>
      <c r="D13" s="53"/>
      <c r="E13" s="52" t="s">
        <v>32</v>
      </c>
      <c r="F13" s="90"/>
    </row>
    <row r="14" spans="1:6" s="72" customFormat="1" ht="30" customHeight="1">
      <c r="A14" s="57"/>
      <c r="B14" s="53"/>
      <c r="C14" s="57" t="s">
        <v>33</v>
      </c>
      <c r="D14" s="53"/>
      <c r="E14" s="57" t="s">
        <v>34</v>
      </c>
      <c r="F14" s="90"/>
    </row>
    <row r="15" spans="1:6" s="72" customFormat="1" ht="30" customHeight="1">
      <c r="A15" s="57"/>
      <c r="B15" s="53"/>
      <c r="C15" s="57" t="s">
        <v>35</v>
      </c>
      <c r="D15" s="53"/>
      <c r="E15" s="57" t="s">
        <v>36</v>
      </c>
      <c r="F15" s="90"/>
    </row>
    <row r="16" spans="1:6" s="72" customFormat="1" ht="30" customHeight="1">
      <c r="A16" s="57"/>
      <c r="B16" s="53"/>
      <c r="C16" s="57" t="s">
        <v>37</v>
      </c>
      <c r="D16" s="53"/>
      <c r="E16" s="57" t="s">
        <v>38</v>
      </c>
      <c r="F16" s="90"/>
    </row>
    <row r="17" spans="1:6" s="72" customFormat="1" ht="30" customHeight="1">
      <c r="A17" s="57"/>
      <c r="B17" s="53"/>
      <c r="C17" s="57" t="s">
        <v>39</v>
      </c>
      <c r="D17" s="53">
        <v>225.38</v>
      </c>
      <c r="E17" s="57" t="s">
        <v>40</v>
      </c>
      <c r="F17" s="90"/>
    </row>
    <row r="18" spans="1:6" s="72" customFormat="1" ht="30" customHeight="1">
      <c r="A18" s="57"/>
      <c r="B18" s="53"/>
      <c r="C18" s="57" t="s">
        <v>41</v>
      </c>
      <c r="D18" s="53"/>
      <c r="E18" s="57" t="s">
        <v>42</v>
      </c>
      <c r="F18" s="90"/>
    </row>
    <row r="19" spans="1:6" s="72" customFormat="1" ht="30" customHeight="1">
      <c r="A19" s="57"/>
      <c r="B19" s="53"/>
      <c r="C19" s="57" t="s">
        <v>43</v>
      </c>
      <c r="D19" s="53"/>
      <c r="E19" s="57" t="s">
        <v>44</v>
      </c>
      <c r="F19" s="90"/>
    </row>
    <row r="20" spans="1:6" s="72" customFormat="1" ht="30" customHeight="1">
      <c r="A20" s="57"/>
      <c r="B20" s="53"/>
      <c r="C20" s="57" t="s">
        <v>45</v>
      </c>
      <c r="D20" s="53"/>
      <c r="E20" s="57"/>
      <c r="F20" s="90"/>
    </row>
    <row r="21" spans="1:6" s="72" customFormat="1" ht="30" customHeight="1">
      <c r="A21" s="57"/>
      <c r="B21" s="53"/>
      <c r="C21" s="57" t="s">
        <v>46</v>
      </c>
      <c r="D21" s="53"/>
      <c r="E21" s="57"/>
      <c r="F21" s="90"/>
    </row>
    <row r="22" spans="1:6" s="72" customFormat="1" ht="30" customHeight="1">
      <c r="A22" s="57"/>
      <c r="B22" s="53"/>
      <c r="C22" s="57" t="s">
        <v>47</v>
      </c>
      <c r="D22" s="53"/>
      <c r="E22" s="57"/>
      <c r="F22" s="90"/>
    </row>
    <row r="23" spans="1:6" s="72" customFormat="1" ht="30" customHeight="1">
      <c r="A23" s="57"/>
      <c r="B23" s="53"/>
      <c r="C23" s="57" t="s">
        <v>48</v>
      </c>
      <c r="D23" s="53"/>
      <c r="E23" s="57"/>
      <c r="F23" s="90"/>
    </row>
    <row r="24" spans="1:6" s="72" customFormat="1" ht="30" customHeight="1">
      <c r="A24" s="57"/>
      <c r="B24" s="53"/>
      <c r="C24" s="57" t="s">
        <v>49</v>
      </c>
      <c r="D24" s="53">
        <v>14.32</v>
      </c>
      <c r="E24" s="57"/>
      <c r="F24" s="90"/>
    </row>
    <row r="25" spans="1:6" s="72" customFormat="1" ht="30" customHeight="1">
      <c r="A25" s="57"/>
      <c r="B25" s="53"/>
      <c r="C25" s="57" t="s">
        <v>50</v>
      </c>
      <c r="D25" s="53"/>
      <c r="E25" s="57"/>
      <c r="F25" s="90"/>
    </row>
    <row r="26" spans="1:6" s="72" customFormat="1" ht="30" customHeight="1">
      <c r="A26" s="57"/>
      <c r="B26" s="53"/>
      <c r="C26" s="57" t="s">
        <v>51</v>
      </c>
      <c r="D26" s="53"/>
      <c r="E26" s="57"/>
      <c r="F26" s="90"/>
    </row>
    <row r="27" spans="1:6" s="72" customFormat="1" ht="30" customHeight="1">
      <c r="A27" s="57"/>
      <c r="B27" s="53"/>
      <c r="C27" s="57" t="s">
        <v>52</v>
      </c>
      <c r="D27" s="53"/>
      <c r="E27" s="57"/>
      <c r="F27" s="90"/>
    </row>
    <row r="28" spans="1:6" s="72" customFormat="1" ht="30" customHeight="1">
      <c r="A28" s="57"/>
      <c r="B28" s="53"/>
      <c r="C28" s="57" t="s">
        <v>53</v>
      </c>
      <c r="D28" s="53"/>
      <c r="E28" s="57"/>
      <c r="F28" s="90"/>
    </row>
    <row r="29" spans="1:6" s="72" customFormat="1" ht="30" customHeight="1">
      <c r="A29" s="57"/>
      <c r="B29" s="53"/>
      <c r="C29" s="57" t="s">
        <v>54</v>
      </c>
      <c r="D29" s="53"/>
      <c r="E29" s="57"/>
      <c r="F29" s="90"/>
    </row>
    <row r="30" spans="1:6" s="72" customFormat="1" ht="30" customHeight="1">
      <c r="A30" s="57"/>
      <c r="B30" s="53"/>
      <c r="C30" s="57" t="s">
        <v>55</v>
      </c>
      <c r="D30" s="53"/>
      <c r="E30" s="57"/>
      <c r="F30" s="90"/>
    </row>
    <row r="31" spans="1:6" s="72" customFormat="1" ht="30" customHeight="1">
      <c r="A31" s="57"/>
      <c r="B31" s="53"/>
      <c r="C31" s="57" t="s">
        <v>56</v>
      </c>
      <c r="D31" s="53"/>
      <c r="E31" s="57"/>
      <c r="F31" s="90"/>
    </row>
    <row r="32" spans="1:6" s="72" customFormat="1" ht="30" customHeight="1">
      <c r="A32" s="57"/>
      <c r="B32" s="53"/>
      <c r="C32" s="57" t="s">
        <v>57</v>
      </c>
      <c r="D32" s="53"/>
      <c r="E32" s="57"/>
      <c r="F32" s="90"/>
    </row>
    <row r="33" spans="1:6" s="72" customFormat="1" ht="30" customHeight="1">
      <c r="A33" s="49" t="s">
        <v>58</v>
      </c>
      <c r="B33" s="74">
        <f>SUM(B6:B32)</f>
        <v>239.7</v>
      </c>
      <c r="C33" s="74" t="s">
        <v>59</v>
      </c>
      <c r="D33" s="74">
        <f>SUM(D6:D32)</f>
        <v>239.7</v>
      </c>
      <c r="E33" s="49" t="s">
        <v>59</v>
      </c>
      <c r="F33" s="91">
        <f>SUM(F6:F32)</f>
        <v>239.70000000000002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111111111111112" right="0.22013888888888888" top="0.7083333333333334" bottom="0.4486111111111111" header="0.5118055555555555" footer="0.2986111111111111"/>
  <pageSetup fitToHeight="1" fitToWidth="1" horizontalDpi="600" verticalDpi="60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19.28125" style="170" customWidth="1"/>
    <col min="2" max="2" width="44.421875" style="195" customWidth="1"/>
    <col min="3" max="3" width="34.421875" style="195" customWidth="1"/>
    <col min="4" max="4" width="20.28125" style="170" bestFit="1" customWidth="1"/>
    <col min="5" max="5" width="31.7109375" style="170" bestFit="1" customWidth="1"/>
    <col min="6" max="6" width="12.57421875" style="170" bestFit="1" customWidth="1"/>
    <col min="7" max="7" width="23.140625" style="170" bestFit="1" customWidth="1"/>
    <col min="8" max="8" width="11.28125" style="170" bestFit="1" customWidth="1"/>
    <col min="9" max="16384" width="9.140625" style="170" customWidth="1"/>
  </cols>
  <sheetData>
    <row r="1" spans="1:3" ht="14.25">
      <c r="A1" s="92" t="s">
        <v>224</v>
      </c>
      <c r="B1" s="92"/>
      <c r="C1" s="34"/>
    </row>
    <row r="2" spans="1:3" ht="35.25" customHeight="1">
      <c r="A2" s="171" t="s">
        <v>225</v>
      </c>
      <c r="B2" s="171"/>
      <c r="C2" s="171"/>
    </row>
    <row r="3" spans="1:3" ht="23.25" customHeight="1">
      <c r="A3" s="172" t="s">
        <v>2</v>
      </c>
      <c r="B3" s="172"/>
      <c r="C3" s="173" t="s">
        <v>3</v>
      </c>
    </row>
    <row r="4" spans="1:3" ht="24" customHeight="1">
      <c r="A4" s="174" t="s">
        <v>100</v>
      </c>
      <c r="B4" s="175" t="s">
        <v>101</v>
      </c>
      <c r="C4" s="175" t="s">
        <v>7</v>
      </c>
    </row>
    <row r="5" spans="1:3" ht="19.5" customHeight="1">
      <c r="A5" s="176" t="s">
        <v>71</v>
      </c>
      <c r="B5" s="177" t="s">
        <v>71</v>
      </c>
      <c r="C5" s="178">
        <v>1</v>
      </c>
    </row>
    <row r="6" spans="1:3" ht="19.5" customHeight="1">
      <c r="A6" s="179" t="s">
        <v>64</v>
      </c>
      <c r="B6" s="180"/>
      <c r="C6" s="181">
        <f>SUM(C7:C66)</f>
        <v>0</v>
      </c>
    </row>
    <row r="7" spans="1:3" ht="19.5" customHeight="1">
      <c r="A7" s="182" t="s">
        <v>154</v>
      </c>
      <c r="B7" s="183" t="s">
        <v>155</v>
      </c>
      <c r="C7" s="184"/>
    </row>
    <row r="8" spans="1:3" ht="19.5" customHeight="1">
      <c r="A8" s="185"/>
      <c r="B8" s="183" t="s">
        <v>156</v>
      </c>
      <c r="C8" s="184"/>
    </row>
    <row r="9" spans="1:3" ht="19.5" customHeight="1">
      <c r="A9" s="185"/>
      <c r="B9" s="183" t="s">
        <v>112</v>
      </c>
      <c r="C9" s="184"/>
    </row>
    <row r="10" spans="1:3" ht="19.5" customHeight="1">
      <c r="A10" s="186"/>
      <c r="B10" s="183" t="s">
        <v>111</v>
      </c>
      <c r="C10" s="184"/>
    </row>
    <row r="11" spans="1:3" ht="19.5" customHeight="1">
      <c r="A11" s="182" t="s">
        <v>157</v>
      </c>
      <c r="B11" s="183" t="s">
        <v>158</v>
      </c>
      <c r="C11" s="184"/>
    </row>
    <row r="12" spans="1:3" ht="19.5" customHeight="1">
      <c r="A12" s="108"/>
      <c r="B12" s="183" t="s">
        <v>159</v>
      </c>
      <c r="C12" s="184"/>
    </row>
    <row r="13" spans="1:3" ht="19.5" customHeight="1">
      <c r="A13" s="108"/>
      <c r="B13" s="183" t="s">
        <v>128</v>
      </c>
      <c r="C13" s="184"/>
    </row>
    <row r="14" spans="1:3" ht="19.5" customHeight="1">
      <c r="A14" s="108"/>
      <c r="B14" s="183" t="s">
        <v>160</v>
      </c>
      <c r="C14" s="184"/>
    </row>
    <row r="15" spans="1:3" ht="19.5" customHeight="1">
      <c r="A15" s="108"/>
      <c r="B15" s="183" t="s">
        <v>161</v>
      </c>
      <c r="C15" s="184"/>
    </row>
    <row r="16" spans="1:3" ht="19.5" customHeight="1">
      <c r="A16" s="108"/>
      <c r="B16" s="183" t="s">
        <v>162</v>
      </c>
      <c r="C16" s="184"/>
    </row>
    <row r="17" spans="1:3" ht="19.5" customHeight="1">
      <c r="A17" s="108"/>
      <c r="B17" s="183" t="s">
        <v>163</v>
      </c>
      <c r="C17" s="184"/>
    </row>
    <row r="18" spans="1:3" ht="19.5" customHeight="1">
      <c r="A18" s="108"/>
      <c r="B18" s="183" t="s">
        <v>132</v>
      </c>
      <c r="C18" s="184"/>
    </row>
    <row r="19" spans="1:3" ht="19.5" customHeight="1">
      <c r="A19" s="108"/>
      <c r="B19" s="183" t="s">
        <v>164</v>
      </c>
      <c r="C19" s="184"/>
    </row>
    <row r="20" spans="1:3" ht="19.5" customHeight="1">
      <c r="A20" s="109"/>
      <c r="B20" s="187" t="s">
        <v>165</v>
      </c>
      <c r="C20" s="184"/>
    </row>
    <row r="21" spans="1:3" ht="19.5" customHeight="1">
      <c r="A21" s="182" t="s">
        <v>166</v>
      </c>
      <c r="B21" s="161" t="s">
        <v>167</v>
      </c>
      <c r="C21" s="188"/>
    </row>
    <row r="22" spans="1:3" ht="19.5" customHeight="1">
      <c r="A22" s="185"/>
      <c r="B22" s="161" t="s">
        <v>168</v>
      </c>
      <c r="C22" s="188"/>
    </row>
    <row r="23" spans="1:3" ht="19.5" customHeight="1">
      <c r="A23" s="185"/>
      <c r="B23" s="161" t="s">
        <v>169</v>
      </c>
      <c r="C23" s="188"/>
    </row>
    <row r="24" spans="1:3" ht="19.5" customHeight="1">
      <c r="A24" s="185"/>
      <c r="B24" s="161" t="s">
        <v>170</v>
      </c>
      <c r="C24" s="188"/>
    </row>
    <row r="25" spans="1:3" ht="19.5" customHeight="1">
      <c r="A25" s="185"/>
      <c r="B25" s="161" t="s">
        <v>171</v>
      </c>
      <c r="C25" s="188"/>
    </row>
    <row r="26" spans="1:3" ht="19.5" customHeight="1">
      <c r="A26" s="185"/>
      <c r="B26" s="161" t="s">
        <v>172</v>
      </c>
      <c r="C26" s="188"/>
    </row>
    <row r="27" spans="1:3" ht="19.5" customHeight="1">
      <c r="A27" s="186"/>
      <c r="B27" s="161" t="s">
        <v>173</v>
      </c>
      <c r="C27" s="188"/>
    </row>
    <row r="28" spans="1:3" ht="19.5" customHeight="1">
      <c r="A28" s="182" t="s">
        <v>174</v>
      </c>
      <c r="B28" s="189" t="s">
        <v>167</v>
      </c>
      <c r="C28" s="190"/>
    </row>
    <row r="29" spans="1:3" ht="19.5" customHeight="1">
      <c r="A29" s="108"/>
      <c r="B29" s="189" t="s">
        <v>168</v>
      </c>
      <c r="C29" s="190"/>
    </row>
    <row r="30" spans="1:3" ht="19.5" customHeight="1">
      <c r="A30" s="108"/>
      <c r="B30" s="189" t="s">
        <v>169</v>
      </c>
      <c r="C30" s="190"/>
    </row>
    <row r="31" spans="1:3" ht="19.5" customHeight="1">
      <c r="A31" s="108"/>
      <c r="B31" s="189" t="s">
        <v>171</v>
      </c>
      <c r="C31" s="190"/>
    </row>
    <row r="32" spans="1:3" ht="19.5" customHeight="1">
      <c r="A32" s="108"/>
      <c r="B32" s="189" t="s">
        <v>172</v>
      </c>
      <c r="C32" s="190"/>
    </row>
    <row r="33" spans="1:3" ht="19.5" customHeight="1">
      <c r="A33" s="109"/>
      <c r="B33" s="189" t="s">
        <v>173</v>
      </c>
      <c r="C33" s="190"/>
    </row>
    <row r="34" spans="1:3" ht="19.5" customHeight="1">
      <c r="A34" s="182" t="s">
        <v>175</v>
      </c>
      <c r="B34" s="189" t="s">
        <v>102</v>
      </c>
      <c r="C34" s="190"/>
    </row>
    <row r="35" spans="1:3" ht="19.5" customHeight="1">
      <c r="A35" s="108"/>
      <c r="B35" s="189" t="s">
        <v>176</v>
      </c>
      <c r="C35" s="190"/>
    </row>
    <row r="36" spans="1:3" ht="19.5" customHeight="1">
      <c r="A36" s="109"/>
      <c r="B36" s="189" t="s">
        <v>177</v>
      </c>
      <c r="C36" s="190"/>
    </row>
    <row r="37" spans="1:3" ht="19.5" customHeight="1">
      <c r="A37" s="182" t="s">
        <v>178</v>
      </c>
      <c r="B37" s="189" t="s">
        <v>179</v>
      </c>
      <c r="C37" s="190"/>
    </row>
    <row r="38" spans="1:3" ht="19.5" customHeight="1">
      <c r="A38" s="109"/>
      <c r="B38" s="189" t="s">
        <v>180</v>
      </c>
      <c r="C38" s="190"/>
    </row>
    <row r="39" spans="1:3" ht="19.5" customHeight="1">
      <c r="A39" s="182" t="s">
        <v>181</v>
      </c>
      <c r="B39" s="161" t="s">
        <v>182</v>
      </c>
      <c r="C39" s="188"/>
    </row>
    <row r="40" spans="1:3" ht="19.5" customHeight="1">
      <c r="A40" s="108"/>
      <c r="B40" s="161" t="s">
        <v>183</v>
      </c>
      <c r="C40" s="188"/>
    </row>
    <row r="41" spans="1:3" ht="19.5" customHeight="1">
      <c r="A41" s="109"/>
      <c r="B41" s="161" t="s">
        <v>184</v>
      </c>
      <c r="C41" s="188"/>
    </row>
    <row r="42" spans="1:3" ht="19.5" customHeight="1">
      <c r="A42" s="191" t="s">
        <v>185</v>
      </c>
      <c r="B42" s="161" t="s">
        <v>186</v>
      </c>
      <c r="C42" s="188"/>
    </row>
    <row r="43" spans="1:3" ht="19.5" customHeight="1">
      <c r="A43" s="111"/>
      <c r="B43" s="161" t="s">
        <v>187</v>
      </c>
      <c r="C43" s="188"/>
    </row>
    <row r="44" spans="1:3" s="32" customFormat="1" ht="19.5" customHeight="1">
      <c r="A44" s="182" t="s">
        <v>267</v>
      </c>
      <c r="B44" s="161" t="s">
        <v>188</v>
      </c>
      <c r="C44" s="188"/>
    </row>
    <row r="45" spans="1:3" s="32" customFormat="1" ht="19.5" customHeight="1">
      <c r="A45" s="108"/>
      <c r="B45" s="161" t="s">
        <v>189</v>
      </c>
      <c r="C45" s="188"/>
    </row>
    <row r="46" spans="1:3" s="32" customFormat="1" ht="19.5" customHeight="1">
      <c r="A46" s="108"/>
      <c r="B46" s="161" t="s">
        <v>190</v>
      </c>
      <c r="C46" s="188"/>
    </row>
    <row r="47" spans="1:3" s="32" customFormat="1" ht="19.5" customHeight="1">
      <c r="A47" s="108"/>
      <c r="B47" s="161" t="s">
        <v>191</v>
      </c>
      <c r="C47" s="188"/>
    </row>
    <row r="48" spans="1:3" s="32" customFormat="1" ht="19.5" customHeight="1">
      <c r="A48" s="109"/>
      <c r="B48" s="161" t="s">
        <v>192</v>
      </c>
      <c r="C48" s="188"/>
    </row>
    <row r="49" spans="1:3" s="32" customFormat="1" ht="19.5" customHeight="1">
      <c r="A49" s="182" t="s">
        <v>193</v>
      </c>
      <c r="B49" s="161" t="s">
        <v>194</v>
      </c>
      <c r="C49" s="188"/>
    </row>
    <row r="50" spans="1:3" s="32" customFormat="1" ht="19.5" customHeight="1">
      <c r="A50" s="109"/>
      <c r="B50" s="161" t="s">
        <v>195</v>
      </c>
      <c r="C50" s="188"/>
    </row>
    <row r="51" spans="1:3" s="32" customFormat="1" ht="19.5" customHeight="1">
      <c r="A51" s="182" t="s">
        <v>196</v>
      </c>
      <c r="B51" s="161" t="s">
        <v>197</v>
      </c>
      <c r="C51" s="188"/>
    </row>
    <row r="52" spans="1:3" s="32" customFormat="1" ht="19.5" customHeight="1">
      <c r="A52" s="185"/>
      <c r="B52" s="161" t="s">
        <v>198</v>
      </c>
      <c r="C52" s="188"/>
    </row>
    <row r="53" spans="1:3" s="32" customFormat="1" ht="19.5" customHeight="1">
      <c r="A53" s="185"/>
      <c r="B53" s="161" t="s">
        <v>199</v>
      </c>
      <c r="C53" s="188"/>
    </row>
    <row r="54" spans="1:3" s="32" customFormat="1" ht="19.5" customHeight="1">
      <c r="A54" s="186"/>
      <c r="B54" s="161" t="s">
        <v>200</v>
      </c>
      <c r="C54" s="188"/>
    </row>
    <row r="55" spans="1:3" s="32" customFormat="1" ht="19.5" customHeight="1">
      <c r="A55" s="191" t="s">
        <v>201</v>
      </c>
      <c r="B55" s="161" t="s">
        <v>202</v>
      </c>
      <c r="C55" s="188"/>
    </row>
    <row r="56" spans="1:3" s="32" customFormat="1" ht="19.5" customHeight="1">
      <c r="A56" s="111"/>
      <c r="B56" s="161" t="s">
        <v>203</v>
      </c>
      <c r="C56" s="188"/>
    </row>
    <row r="57" spans="1:3" s="32" customFormat="1" ht="19.5" customHeight="1">
      <c r="A57" s="191" t="s">
        <v>204</v>
      </c>
      <c r="B57" s="161" t="s">
        <v>205</v>
      </c>
      <c r="C57" s="188"/>
    </row>
    <row r="58" spans="1:3" s="32" customFormat="1" ht="19.5" customHeight="1">
      <c r="A58" s="110"/>
      <c r="B58" s="161" t="s">
        <v>206</v>
      </c>
      <c r="C58" s="188"/>
    </row>
    <row r="59" spans="1:3" s="32" customFormat="1" ht="19.5" customHeight="1">
      <c r="A59" s="110"/>
      <c r="B59" s="161" t="s">
        <v>207</v>
      </c>
      <c r="C59" s="188"/>
    </row>
    <row r="60" spans="1:3" s="32" customFormat="1" ht="19.5" customHeight="1">
      <c r="A60" s="111"/>
      <c r="B60" s="161" t="s">
        <v>208</v>
      </c>
      <c r="C60" s="188"/>
    </row>
    <row r="61" spans="1:3" s="32" customFormat="1" ht="19.5" customHeight="1">
      <c r="A61" s="191" t="s">
        <v>209</v>
      </c>
      <c r="B61" s="161" t="s">
        <v>210</v>
      </c>
      <c r="C61" s="188"/>
    </row>
    <row r="62" spans="1:3" s="32" customFormat="1" ht="19.5" customHeight="1">
      <c r="A62" s="192"/>
      <c r="B62" s="161" t="s">
        <v>211</v>
      </c>
      <c r="C62" s="188"/>
    </row>
    <row r="63" spans="1:3" s="32" customFormat="1" ht="19.5" customHeight="1">
      <c r="A63" s="191" t="s">
        <v>212</v>
      </c>
      <c r="B63" s="161" t="s">
        <v>213</v>
      </c>
      <c r="C63" s="188"/>
    </row>
    <row r="64" spans="1:3" s="32" customFormat="1" ht="19.5" customHeight="1">
      <c r="A64" s="193"/>
      <c r="B64" s="161" t="s">
        <v>214</v>
      </c>
      <c r="C64" s="188"/>
    </row>
    <row r="65" spans="1:3" s="32" customFormat="1" ht="19.5" customHeight="1">
      <c r="A65" s="193"/>
      <c r="B65" s="161" t="s">
        <v>215</v>
      </c>
      <c r="C65" s="188"/>
    </row>
    <row r="66" spans="1:3" s="32" customFormat="1" ht="19.5" customHeight="1">
      <c r="A66" s="192"/>
      <c r="B66" s="161" t="s">
        <v>212</v>
      </c>
      <c r="C66" s="188"/>
    </row>
    <row r="67" spans="1:3" ht="15">
      <c r="A67" s="44"/>
      <c r="B67" s="194"/>
      <c r="C67" s="194"/>
    </row>
    <row r="68" spans="1:3" ht="15" customHeight="1">
      <c r="A68" s="219" t="s">
        <v>223</v>
      </c>
      <c r="B68" s="219"/>
      <c r="C68" s="219"/>
    </row>
    <row r="69" spans="1:3" ht="15">
      <c r="A69" s="44"/>
      <c r="B69" s="194"/>
      <c r="C69" s="194"/>
    </row>
    <row r="70" spans="1:3" ht="15">
      <c r="A70" s="44"/>
      <c r="B70" s="194"/>
      <c r="C70" s="194"/>
    </row>
    <row r="71" spans="1:3" ht="15">
      <c r="A71" s="44"/>
      <c r="B71" s="194"/>
      <c r="C71" s="194"/>
    </row>
    <row r="72" spans="1:3" ht="15">
      <c r="A72" s="44"/>
      <c r="B72" s="194"/>
      <c r="C72" s="194"/>
    </row>
    <row r="73" spans="1:3" ht="15">
      <c r="A73" s="44"/>
      <c r="B73" s="194"/>
      <c r="C73" s="194"/>
    </row>
    <row r="74" spans="1:3" ht="15">
      <c r="A74" s="44"/>
      <c r="B74" s="194"/>
      <c r="C74" s="194"/>
    </row>
    <row r="75" spans="1:3" ht="15">
      <c r="A75" s="44"/>
      <c r="B75" s="194"/>
      <c r="C75" s="194"/>
    </row>
    <row r="76" spans="1:3" ht="15">
      <c r="A76" s="44"/>
      <c r="B76" s="194"/>
      <c r="C76" s="194"/>
    </row>
    <row r="77" spans="1:3" ht="15">
      <c r="A77" s="44"/>
      <c r="B77" s="194"/>
      <c r="C77" s="194"/>
    </row>
    <row r="78" spans="1:3" ht="15">
      <c r="A78" s="44"/>
      <c r="B78" s="194"/>
      <c r="C78" s="194"/>
    </row>
    <row r="79" spans="1:3" ht="15">
      <c r="A79" s="44"/>
      <c r="B79" s="194"/>
      <c r="C79" s="194"/>
    </row>
    <row r="80" spans="1:3" ht="15">
      <c r="A80" s="44"/>
      <c r="B80" s="194"/>
      <c r="C80" s="194"/>
    </row>
    <row r="81" spans="1:3" ht="15">
      <c r="A81" s="44"/>
      <c r="B81" s="194"/>
      <c r="C81" s="194"/>
    </row>
    <row r="82" spans="1:3" ht="15">
      <c r="A82" s="44"/>
      <c r="B82" s="194"/>
      <c r="C82" s="194"/>
    </row>
    <row r="83" spans="1:3" ht="15">
      <c r="A83" s="44"/>
      <c r="B83" s="194"/>
      <c r="C83" s="194"/>
    </row>
    <row r="84" spans="1:3" ht="15">
      <c r="A84" s="44"/>
      <c r="B84" s="194"/>
      <c r="C84" s="194"/>
    </row>
    <row r="85" spans="1:3" ht="15">
      <c r="A85" s="44"/>
      <c r="B85" s="194"/>
      <c r="C85" s="194"/>
    </row>
    <row r="86" spans="1:3" ht="15">
      <c r="A86" s="44"/>
      <c r="B86" s="194"/>
      <c r="C86" s="194"/>
    </row>
    <row r="87" spans="1:3" ht="15">
      <c r="A87" s="44"/>
      <c r="B87" s="194"/>
      <c r="C87" s="194"/>
    </row>
    <row r="88" spans="1:3" ht="15">
      <c r="A88" s="44"/>
      <c r="B88" s="194"/>
      <c r="C88" s="194"/>
    </row>
    <row r="89" spans="1:3" ht="15">
      <c r="A89" s="44"/>
      <c r="B89" s="194"/>
      <c r="C89" s="194"/>
    </row>
    <row r="90" spans="1:3" ht="15">
      <c r="A90" s="44"/>
      <c r="B90" s="194"/>
      <c r="C90" s="194"/>
    </row>
    <row r="91" spans="1:3" ht="15">
      <c r="A91" s="44"/>
      <c r="B91" s="194"/>
      <c r="C91" s="194"/>
    </row>
    <row r="92" spans="1:3" ht="15">
      <c r="A92" s="44"/>
      <c r="B92" s="194"/>
      <c r="C92" s="194"/>
    </row>
    <row r="93" spans="1:3" ht="15">
      <c r="A93" s="44"/>
      <c r="B93" s="194"/>
      <c r="C93" s="194"/>
    </row>
    <row r="94" spans="1:3" ht="15">
      <c r="A94" s="44"/>
      <c r="B94" s="194"/>
      <c r="C94" s="194"/>
    </row>
    <row r="95" spans="1:3" ht="15">
      <c r="A95" s="44"/>
      <c r="B95" s="194"/>
      <c r="C95" s="194"/>
    </row>
    <row r="96" spans="1:3" ht="15">
      <c r="A96" s="44"/>
      <c r="B96" s="194"/>
      <c r="C96" s="194"/>
    </row>
    <row r="97" spans="1:3" ht="15">
      <c r="A97" s="44"/>
      <c r="B97" s="194"/>
      <c r="C97" s="194"/>
    </row>
    <row r="98" spans="1:3" ht="15">
      <c r="A98" s="44"/>
      <c r="B98" s="194"/>
      <c r="C98" s="194"/>
    </row>
    <row r="99" spans="1:3" ht="15">
      <c r="A99" s="44"/>
      <c r="B99" s="194"/>
      <c r="C99" s="194"/>
    </row>
    <row r="100" spans="1:3" ht="15">
      <c r="A100" s="44"/>
      <c r="B100" s="194"/>
      <c r="C100" s="194"/>
    </row>
    <row r="101" spans="1:3" ht="15">
      <c r="A101" s="44"/>
      <c r="B101" s="194"/>
      <c r="C101" s="194"/>
    </row>
    <row r="102" spans="1:3" ht="15">
      <c r="A102" s="44"/>
      <c r="B102" s="194"/>
      <c r="C102" s="194"/>
    </row>
    <row r="103" spans="1:3" ht="15">
      <c r="A103" s="44"/>
      <c r="B103" s="194"/>
      <c r="C103" s="194"/>
    </row>
    <row r="104" spans="1:3" ht="15">
      <c r="A104" s="44"/>
      <c r="B104" s="194"/>
      <c r="C104" s="194"/>
    </row>
    <row r="105" spans="1:3" ht="15">
      <c r="A105" s="44"/>
      <c r="B105" s="194"/>
      <c r="C105" s="194"/>
    </row>
    <row r="106" spans="1:3" ht="15">
      <c r="A106" s="44"/>
      <c r="B106" s="194"/>
      <c r="C106" s="194"/>
    </row>
    <row r="107" spans="1:3" ht="15">
      <c r="A107" s="44"/>
      <c r="B107" s="194"/>
      <c r="C107" s="194"/>
    </row>
    <row r="108" spans="1:3" ht="15">
      <c r="A108" s="44"/>
      <c r="B108" s="194"/>
      <c r="C108" s="194"/>
    </row>
    <row r="109" spans="1:3" ht="15">
      <c r="A109" s="44"/>
      <c r="B109" s="194"/>
      <c r="C109" s="194"/>
    </row>
    <row r="110" spans="1:3" ht="15">
      <c r="A110" s="44"/>
      <c r="B110" s="194"/>
      <c r="C110" s="194"/>
    </row>
    <row r="111" spans="1:3" ht="15">
      <c r="A111" s="44"/>
      <c r="B111" s="194"/>
      <c r="C111" s="194"/>
    </row>
    <row r="112" spans="1:3" ht="15">
      <c r="A112" s="44"/>
      <c r="B112" s="194"/>
      <c r="C112" s="194"/>
    </row>
    <row r="113" spans="1:3" ht="15">
      <c r="A113" s="44"/>
      <c r="B113" s="194"/>
      <c r="C113" s="194"/>
    </row>
    <row r="114" spans="1:3" ht="15">
      <c r="A114" s="44"/>
      <c r="B114" s="194"/>
      <c r="C114" s="194"/>
    </row>
    <row r="115" spans="1:3" ht="15">
      <c r="A115" s="44"/>
      <c r="B115" s="194"/>
      <c r="C115" s="194"/>
    </row>
    <row r="116" spans="1:3" ht="15">
      <c r="A116" s="44"/>
      <c r="B116" s="194"/>
      <c r="C116" s="194"/>
    </row>
    <row r="117" spans="1:3" ht="15">
      <c r="A117" s="44"/>
      <c r="B117" s="194"/>
      <c r="C117" s="194"/>
    </row>
    <row r="118" spans="1:3" ht="15">
      <c r="A118" s="44"/>
      <c r="B118" s="194"/>
      <c r="C118" s="194"/>
    </row>
    <row r="119" spans="1:3" ht="15">
      <c r="A119" s="44"/>
      <c r="B119" s="194"/>
      <c r="C119" s="194"/>
    </row>
    <row r="120" spans="1:3" ht="15">
      <c r="A120" s="44"/>
      <c r="B120" s="194"/>
      <c r="C120" s="194"/>
    </row>
    <row r="121" spans="1:3" ht="15">
      <c r="A121" s="44"/>
      <c r="B121" s="194"/>
      <c r="C121" s="194"/>
    </row>
    <row r="122" spans="1:3" ht="15">
      <c r="A122" s="44"/>
      <c r="B122" s="194"/>
      <c r="C122" s="194"/>
    </row>
    <row r="123" spans="1:3" ht="15">
      <c r="A123" s="44"/>
      <c r="B123" s="194"/>
      <c r="C123" s="194"/>
    </row>
    <row r="124" spans="1:3" ht="15">
      <c r="A124" s="44"/>
      <c r="B124" s="194"/>
      <c r="C124" s="194"/>
    </row>
    <row r="125" spans="1:3" ht="15">
      <c r="A125" s="44"/>
      <c r="B125" s="194"/>
      <c r="C125" s="194"/>
    </row>
    <row r="126" spans="1:3" ht="15">
      <c r="A126" s="44"/>
      <c r="B126" s="194"/>
      <c r="C126" s="194"/>
    </row>
    <row r="127" spans="1:3" ht="15">
      <c r="A127" s="44"/>
      <c r="B127" s="194"/>
      <c r="C127" s="194"/>
    </row>
    <row r="128" spans="1:3" ht="15">
      <c r="A128" s="44"/>
      <c r="B128" s="194"/>
      <c r="C128" s="194"/>
    </row>
    <row r="129" spans="1:3" ht="15">
      <c r="A129" s="44"/>
      <c r="B129" s="194"/>
      <c r="C129" s="194"/>
    </row>
    <row r="130" spans="1:3" ht="15">
      <c r="A130" s="44"/>
      <c r="B130" s="194"/>
      <c r="C130" s="194"/>
    </row>
    <row r="131" spans="1:3" ht="15">
      <c r="A131" s="44"/>
      <c r="B131" s="194"/>
      <c r="C131" s="194"/>
    </row>
    <row r="132" spans="1:3" ht="15">
      <c r="A132" s="44"/>
      <c r="B132" s="194"/>
      <c r="C132" s="194"/>
    </row>
    <row r="133" spans="1:3" ht="15">
      <c r="A133" s="44"/>
      <c r="B133" s="194"/>
      <c r="C133" s="194"/>
    </row>
    <row r="134" spans="1:3" ht="15">
      <c r="A134" s="44"/>
      <c r="B134" s="194"/>
      <c r="C134" s="194"/>
    </row>
    <row r="135" spans="1:3" ht="15">
      <c r="A135" s="44"/>
      <c r="B135" s="194"/>
      <c r="C135" s="194"/>
    </row>
    <row r="136" spans="1:3" ht="15">
      <c r="A136" s="44"/>
      <c r="B136" s="194"/>
      <c r="C136" s="194"/>
    </row>
    <row r="137" spans="1:3" ht="15">
      <c r="A137" s="44"/>
      <c r="B137" s="194"/>
      <c r="C137" s="194"/>
    </row>
    <row r="138" spans="1:3" ht="15">
      <c r="A138" s="44"/>
      <c r="B138" s="194"/>
      <c r="C138" s="194"/>
    </row>
    <row r="139" spans="1:3" ht="15">
      <c r="A139" s="44"/>
      <c r="B139" s="194"/>
      <c r="C139" s="194"/>
    </row>
    <row r="140" spans="1:3" ht="15">
      <c r="A140" s="44"/>
      <c r="B140" s="194"/>
      <c r="C140" s="194"/>
    </row>
    <row r="141" ht="15">
      <c r="A141" s="44"/>
    </row>
    <row r="142" ht="15">
      <c r="A142" s="44"/>
    </row>
    <row r="143" ht="15">
      <c r="A143" s="44"/>
    </row>
    <row r="144" ht="15">
      <c r="A144" s="44"/>
    </row>
    <row r="145" ht="15">
      <c r="A145" s="44"/>
    </row>
    <row r="146" ht="15">
      <c r="A146" s="44"/>
    </row>
    <row r="147" ht="15">
      <c r="A147" s="44"/>
    </row>
    <row r="148" ht="15">
      <c r="A148" s="44"/>
    </row>
    <row r="149" ht="15">
      <c r="A149" s="44"/>
    </row>
    <row r="150" ht="15">
      <c r="A150" s="44"/>
    </row>
    <row r="151" ht="12.75">
      <c r="A151" s="196"/>
    </row>
    <row r="152" ht="12.75">
      <c r="A152" s="196"/>
    </row>
    <row r="153" ht="12.75">
      <c r="A153" s="196"/>
    </row>
    <row r="154" ht="12.75">
      <c r="A154" s="196"/>
    </row>
    <row r="155" ht="12.75">
      <c r="A155" s="196"/>
    </row>
    <row r="156" ht="12.75">
      <c r="A156" s="196"/>
    </row>
    <row r="157" ht="12.75">
      <c r="A157" s="196"/>
    </row>
    <row r="158" ht="12.75">
      <c r="A158" s="196"/>
    </row>
    <row r="159" ht="12.75">
      <c r="A159" s="196"/>
    </row>
    <row r="160" ht="12.75">
      <c r="A160" s="196"/>
    </row>
    <row r="161" ht="12.75">
      <c r="A161" s="196"/>
    </row>
    <row r="162" ht="12.75">
      <c r="A162" s="196"/>
    </row>
    <row r="163" ht="12.75">
      <c r="A163" s="196"/>
    </row>
    <row r="164" ht="12.75">
      <c r="A164" s="196"/>
    </row>
    <row r="165" ht="12.75">
      <c r="A165" s="196"/>
    </row>
    <row r="166" ht="12.75">
      <c r="A166" s="196"/>
    </row>
    <row r="167" ht="12.75">
      <c r="A167" s="196"/>
    </row>
    <row r="168" ht="12.75">
      <c r="A168" s="196"/>
    </row>
    <row r="169" ht="12.75">
      <c r="A169" s="196"/>
    </row>
    <row r="170" ht="12.75">
      <c r="A170" s="196"/>
    </row>
    <row r="171" ht="12.75">
      <c r="A171" s="196"/>
    </row>
    <row r="172" ht="12.75">
      <c r="A172" s="196"/>
    </row>
    <row r="173" ht="12.75">
      <c r="A173" s="196"/>
    </row>
    <row r="174" ht="12.75">
      <c r="A174" s="196"/>
    </row>
    <row r="175" ht="12.75">
      <c r="A175" s="196"/>
    </row>
    <row r="176" ht="12.75">
      <c r="A176" s="196"/>
    </row>
    <row r="177" ht="12.75">
      <c r="A177" s="196"/>
    </row>
    <row r="178" ht="12.75">
      <c r="A178" s="196"/>
    </row>
    <row r="179" ht="12.75">
      <c r="A179" s="196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L10" sqref="L10"/>
    </sheetView>
  </sheetViews>
  <sheetFormatPr defaultColWidth="7.8515625" defaultRowHeight="12.75"/>
  <cols>
    <col min="1" max="1" width="38.57421875" style="21" bestFit="1" customWidth="1"/>
    <col min="2" max="2" width="10.7109375" style="21" customWidth="1"/>
    <col min="3" max="3" width="53.00390625" style="21" bestFit="1" customWidth="1"/>
    <col min="4" max="16384" width="7.8515625" style="21" customWidth="1"/>
  </cols>
  <sheetData>
    <row r="1" spans="1:3" ht="24.75" customHeight="1">
      <c r="A1" s="112" t="s">
        <v>226</v>
      </c>
      <c r="B1" s="112"/>
      <c r="C1" s="112"/>
    </row>
    <row r="2" spans="1:7" ht="36.75" customHeight="1">
      <c r="A2" s="113" t="s">
        <v>227</v>
      </c>
      <c r="B2" s="113"/>
      <c r="C2" s="113"/>
      <c r="D2" s="22"/>
      <c r="E2" s="22"/>
      <c r="F2" s="22"/>
      <c r="G2" s="22"/>
    </row>
    <row r="3" spans="1:3" ht="23.25" customHeight="1">
      <c r="A3" s="114" t="s">
        <v>2</v>
      </c>
      <c r="B3" s="114"/>
      <c r="C3" s="23" t="s">
        <v>3</v>
      </c>
    </row>
    <row r="4" spans="1:3" s="20" customFormat="1" ht="38.25" customHeight="1">
      <c r="A4" s="24" t="s">
        <v>228</v>
      </c>
      <c r="B4" s="25" t="s">
        <v>7</v>
      </c>
      <c r="C4" s="26" t="s">
        <v>229</v>
      </c>
    </row>
    <row r="5" spans="1:3" ht="32.25" customHeight="1">
      <c r="A5" s="25" t="s">
        <v>230</v>
      </c>
      <c r="B5" s="27">
        <f>SUM(B6:B8)</f>
        <v>0.48</v>
      </c>
      <c r="C5" s="28"/>
    </row>
    <row r="6" spans="1:3" ht="33.75" customHeight="1">
      <c r="A6" s="29" t="s">
        <v>231</v>
      </c>
      <c r="B6" s="30">
        <v>0</v>
      </c>
      <c r="C6" s="28" t="s">
        <v>232</v>
      </c>
    </row>
    <row r="7" spans="1:3" ht="33.75" customHeight="1">
      <c r="A7" s="29" t="s">
        <v>162</v>
      </c>
      <c r="B7" s="30">
        <v>0.48</v>
      </c>
      <c r="C7" s="28" t="s">
        <v>232</v>
      </c>
    </row>
    <row r="8" spans="1:3" ht="33.75" customHeight="1">
      <c r="A8" s="29" t="s">
        <v>233</v>
      </c>
      <c r="B8" s="30">
        <f>B9+B10</f>
        <v>0</v>
      </c>
      <c r="C8" s="28" t="s">
        <v>232</v>
      </c>
    </row>
    <row r="9" spans="1:3" ht="33.75" customHeight="1">
      <c r="A9" s="31" t="s">
        <v>234</v>
      </c>
      <c r="B9" s="30">
        <v>0</v>
      </c>
      <c r="C9" s="28" t="s">
        <v>232</v>
      </c>
    </row>
    <row r="10" spans="1:3" ht="33.75" customHeight="1">
      <c r="A10" s="31" t="s">
        <v>235</v>
      </c>
      <c r="B10" s="30">
        <v>0</v>
      </c>
      <c r="C10" s="28" t="s">
        <v>232</v>
      </c>
    </row>
  </sheetData>
  <sheetProtection/>
  <mergeCells count="3">
    <mergeCell ref="A1:C1"/>
    <mergeCell ref="A2:C2"/>
    <mergeCell ref="A3:B3"/>
  </mergeCells>
  <printOptions horizontalCentered="1"/>
  <pageMargins left="0" right="0" top="0.9798611111111111" bottom="0.9798611111111111" header="0.5118055555555555" footer="0.5118055555555555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I26" sqref="I26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236</v>
      </c>
      <c r="B1" s="2"/>
      <c r="C1" s="3"/>
      <c r="D1" s="2"/>
      <c r="E1" s="2"/>
    </row>
    <row r="2" spans="1:5" ht="12.75">
      <c r="A2" s="115" t="s">
        <v>237</v>
      </c>
      <c r="B2" s="115"/>
      <c r="C2" s="115"/>
      <c r="D2" s="115"/>
      <c r="E2" s="115"/>
    </row>
    <row r="3" spans="1:5" ht="27">
      <c r="A3" s="116" t="s">
        <v>238</v>
      </c>
      <c r="B3" s="116"/>
      <c r="C3" s="116"/>
      <c r="D3" s="116"/>
      <c r="E3" s="116"/>
    </row>
    <row r="4" spans="1:5" ht="22.5">
      <c r="A4" s="117" t="s">
        <v>239</v>
      </c>
      <c r="B4" s="117"/>
      <c r="C4" s="117"/>
      <c r="D4" s="117"/>
      <c r="E4" s="117"/>
    </row>
    <row r="5" spans="1:5" ht="28.5">
      <c r="A5" s="4" t="s">
        <v>240</v>
      </c>
      <c r="B5" s="118"/>
      <c r="C5" s="118"/>
      <c r="D5" s="4" t="s">
        <v>241</v>
      </c>
      <c r="E5" s="5" t="s">
        <v>242</v>
      </c>
    </row>
    <row r="6" spans="1:5" ht="14.25">
      <c r="A6" s="4" t="s">
        <v>243</v>
      </c>
      <c r="B6" s="118"/>
      <c r="C6" s="118"/>
      <c r="D6" s="4" t="s">
        <v>244</v>
      </c>
      <c r="E6" s="6"/>
    </row>
    <row r="7" spans="1:5" ht="14.25">
      <c r="A7" s="126" t="s">
        <v>245</v>
      </c>
      <c r="B7" s="119" t="s">
        <v>246</v>
      </c>
      <c r="C7" s="120"/>
      <c r="D7" s="119"/>
      <c r="E7" s="121"/>
    </row>
    <row r="8" spans="1:5" ht="14.25">
      <c r="A8" s="126"/>
      <c r="B8" s="121" t="s">
        <v>247</v>
      </c>
      <c r="C8" s="118"/>
      <c r="D8" s="121"/>
      <c r="E8" s="121"/>
    </row>
    <row r="9" spans="1:5" ht="14.25">
      <c r="A9" s="126"/>
      <c r="B9" s="121" t="s">
        <v>248</v>
      </c>
      <c r="C9" s="118"/>
      <c r="D9" s="121"/>
      <c r="E9" s="121"/>
    </row>
    <row r="10" spans="1:5" ht="14.25">
      <c r="A10" s="9" t="s">
        <v>249</v>
      </c>
      <c r="B10" s="122"/>
      <c r="C10" s="123"/>
      <c r="D10" s="124"/>
      <c r="E10" s="125"/>
    </row>
    <row r="11" spans="1:5" ht="14.25">
      <c r="A11" s="118" t="s">
        <v>250</v>
      </c>
      <c r="B11" s="4" t="s">
        <v>251</v>
      </c>
      <c r="C11" s="4" t="s">
        <v>252</v>
      </c>
      <c r="D11" s="5" t="s">
        <v>253</v>
      </c>
      <c r="E11" s="4" t="s">
        <v>254</v>
      </c>
    </row>
    <row r="12" spans="1:5" ht="14.25">
      <c r="A12" s="118"/>
      <c r="B12" s="118" t="s">
        <v>255</v>
      </c>
      <c r="C12" s="118" t="s">
        <v>256</v>
      </c>
      <c r="D12" s="10"/>
      <c r="E12" s="10"/>
    </row>
    <row r="13" spans="1:5" ht="14.25">
      <c r="A13" s="118"/>
      <c r="B13" s="118"/>
      <c r="C13" s="118"/>
      <c r="D13" s="10"/>
      <c r="E13" s="10"/>
    </row>
    <row r="14" spans="1:5" ht="14.25">
      <c r="A14" s="118"/>
      <c r="B14" s="118"/>
      <c r="C14" s="127" t="s">
        <v>257</v>
      </c>
      <c r="D14" s="10"/>
      <c r="E14" s="10"/>
    </row>
    <row r="15" spans="1:5" ht="14.25">
      <c r="A15" s="118"/>
      <c r="B15" s="118"/>
      <c r="C15" s="128"/>
      <c r="D15" s="10"/>
      <c r="E15" s="10"/>
    </row>
    <row r="16" spans="1:5" ht="14.25">
      <c r="A16" s="118"/>
      <c r="B16" s="118"/>
      <c r="C16" s="128"/>
      <c r="D16" s="10"/>
      <c r="E16" s="10"/>
    </row>
    <row r="17" spans="1:5" ht="14.25">
      <c r="A17" s="118"/>
      <c r="B17" s="118"/>
      <c r="C17" s="128"/>
      <c r="D17" s="10"/>
      <c r="E17" s="10"/>
    </row>
    <row r="18" spans="1:5" ht="14.25">
      <c r="A18" s="118"/>
      <c r="B18" s="118"/>
      <c r="C18" s="128"/>
      <c r="D18" s="10"/>
      <c r="E18" s="10"/>
    </row>
    <row r="19" spans="1:5" ht="14.25">
      <c r="A19" s="118"/>
      <c r="B19" s="118"/>
      <c r="C19" s="128"/>
      <c r="D19" s="10"/>
      <c r="E19" s="10"/>
    </row>
    <row r="20" spans="1:5" ht="15">
      <c r="A20" s="118"/>
      <c r="B20" s="118"/>
      <c r="C20" s="128"/>
      <c r="D20" s="12"/>
      <c r="E20" s="13"/>
    </row>
    <row r="21" spans="1:5" ht="15">
      <c r="A21" s="118"/>
      <c r="B21" s="118"/>
      <c r="C21" s="118" t="s">
        <v>258</v>
      </c>
      <c r="D21" s="10"/>
      <c r="E21" s="13"/>
    </row>
    <row r="22" spans="1:5" ht="15">
      <c r="A22" s="118"/>
      <c r="B22" s="118"/>
      <c r="C22" s="118"/>
      <c r="D22" s="10"/>
      <c r="E22" s="13"/>
    </row>
    <row r="23" spans="1:5" ht="15">
      <c r="A23" s="118"/>
      <c r="B23" s="118"/>
      <c r="C23" s="118"/>
      <c r="D23" s="12"/>
      <c r="E23" s="14"/>
    </row>
    <row r="24" spans="1:5" ht="15">
      <c r="A24" s="118"/>
      <c r="B24" s="118"/>
      <c r="C24" s="118"/>
      <c r="D24" s="12"/>
      <c r="E24" s="15"/>
    </row>
    <row r="25" spans="1:5" ht="15">
      <c r="A25" s="118"/>
      <c r="B25" s="118"/>
      <c r="C25" s="118"/>
      <c r="D25" s="16"/>
      <c r="E25" s="15"/>
    </row>
    <row r="26" spans="1:5" ht="14.25">
      <c r="A26" s="118"/>
      <c r="B26" s="118"/>
      <c r="C26" s="127" t="s">
        <v>259</v>
      </c>
      <c r="D26" s="16"/>
      <c r="E26" s="10"/>
    </row>
    <row r="27" spans="1:5" ht="14.25">
      <c r="A27" s="118"/>
      <c r="B27" s="118"/>
      <c r="C27" s="128"/>
      <c r="D27" s="16"/>
      <c r="E27" s="10"/>
    </row>
    <row r="28" spans="1:5" ht="14.25">
      <c r="A28" s="118"/>
      <c r="B28" s="118"/>
      <c r="C28" s="128"/>
      <c r="D28" s="16"/>
      <c r="E28" s="10"/>
    </row>
    <row r="29" spans="1:5" ht="14.25">
      <c r="A29" s="118"/>
      <c r="B29" s="118"/>
      <c r="C29" s="120"/>
      <c r="D29" s="10"/>
      <c r="E29" s="10"/>
    </row>
    <row r="30" spans="1:5" ht="28.5">
      <c r="A30" s="118"/>
      <c r="B30" s="127" t="s">
        <v>260</v>
      </c>
      <c r="C30" s="7" t="s">
        <v>261</v>
      </c>
      <c r="D30" s="10"/>
      <c r="E30" s="10"/>
    </row>
    <row r="31" spans="1:5" ht="14.25">
      <c r="A31" s="118"/>
      <c r="B31" s="128"/>
      <c r="C31" s="118" t="s">
        <v>262</v>
      </c>
      <c r="D31" s="17"/>
      <c r="E31" s="10"/>
    </row>
    <row r="32" spans="1:5" ht="14.25">
      <c r="A32" s="118"/>
      <c r="B32" s="128"/>
      <c r="C32" s="118"/>
      <c r="D32" s="8"/>
      <c r="E32" s="10"/>
    </row>
    <row r="33" spans="1:5" ht="28.5">
      <c r="A33" s="118"/>
      <c r="B33" s="128"/>
      <c r="C33" s="7" t="s">
        <v>263</v>
      </c>
      <c r="D33" s="18"/>
      <c r="E33" s="19"/>
    </row>
    <row r="34" spans="1:5" ht="28.5">
      <c r="A34" s="118"/>
      <c r="B34" s="120"/>
      <c r="C34" s="11" t="s">
        <v>264</v>
      </c>
      <c r="D34" s="18"/>
      <c r="E34" s="18"/>
    </row>
    <row r="35" spans="1:5" ht="28.5">
      <c r="A35" s="118"/>
      <c r="B35" s="4" t="s">
        <v>265</v>
      </c>
      <c r="C35" s="4" t="s">
        <v>266</v>
      </c>
      <c r="D35" s="18"/>
      <c r="E35" s="18"/>
    </row>
  </sheetData>
  <sheetProtection/>
  <mergeCells count="18"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A2:E2"/>
    <mergeCell ref="A3:E3"/>
    <mergeCell ref="A4:E4"/>
    <mergeCell ref="B5:C5"/>
    <mergeCell ref="B6:C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7" sqref="A7:D12"/>
    </sheetView>
  </sheetViews>
  <sheetFormatPr defaultColWidth="9.140625" defaultRowHeight="12.75"/>
  <cols>
    <col min="1" max="1" width="11.421875" style="80" customWidth="1"/>
    <col min="2" max="2" width="35.8515625" style="80" customWidth="1"/>
    <col min="3" max="3" width="13.140625" style="80" customWidth="1"/>
    <col min="4" max="6" width="15.28125" style="80" customWidth="1"/>
    <col min="7" max="7" width="14.57421875" style="80" customWidth="1"/>
    <col min="8" max="9" width="13.00390625" style="80" customWidth="1"/>
    <col min="10" max="28" width="10.28125" style="80" customWidth="1"/>
    <col min="29" max="252" width="9.140625" style="80" customWidth="1"/>
    <col min="253" max="16384" width="9.140625" style="80" customWidth="1"/>
  </cols>
  <sheetData>
    <row r="1" spans="1:9" ht="14.25">
      <c r="A1" s="92" t="s">
        <v>60</v>
      </c>
      <c r="B1" s="92"/>
      <c r="C1" s="92"/>
      <c r="D1" s="92"/>
      <c r="E1" s="92"/>
      <c r="F1" s="92"/>
      <c r="G1" s="92"/>
      <c r="H1" s="92"/>
      <c r="I1" s="92"/>
    </row>
    <row r="2" spans="1:9" ht="24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</row>
    <row r="3" spans="1:9" ht="24" customHeight="1">
      <c r="A3" s="99" t="s">
        <v>2</v>
      </c>
      <c r="B3" s="99"/>
      <c r="C3" s="99"/>
      <c r="D3" s="99"/>
      <c r="E3" s="99"/>
      <c r="F3" s="99"/>
      <c r="G3" s="99"/>
      <c r="H3" s="99"/>
      <c r="I3" s="86" t="s">
        <v>3</v>
      </c>
    </row>
    <row r="4" spans="1:9" s="79" customFormat="1" ht="43.5" customHeight="1">
      <c r="A4" s="81" t="s">
        <v>62</v>
      </c>
      <c r="B4" s="81" t="s">
        <v>63</v>
      </c>
      <c r="C4" s="81" t="s">
        <v>64</v>
      </c>
      <c r="D4" s="81" t="s">
        <v>65</v>
      </c>
      <c r="E4" s="82" t="s">
        <v>66</v>
      </c>
      <c r="F4" s="82" t="s">
        <v>67</v>
      </c>
      <c r="G4" s="82" t="s">
        <v>68</v>
      </c>
      <c r="H4" s="82" t="s">
        <v>69</v>
      </c>
      <c r="I4" s="82" t="s">
        <v>70</v>
      </c>
    </row>
    <row r="5" spans="1:9" s="79" customFormat="1" ht="20.25" customHeight="1">
      <c r="A5" s="81" t="s">
        <v>71</v>
      </c>
      <c r="B5" s="81" t="s">
        <v>71</v>
      </c>
      <c r="C5" s="81">
        <v>1</v>
      </c>
      <c r="D5" s="81">
        <v>2</v>
      </c>
      <c r="E5" s="82">
        <v>3</v>
      </c>
      <c r="F5" s="82">
        <v>4</v>
      </c>
      <c r="G5" s="82">
        <v>5</v>
      </c>
      <c r="H5" s="82">
        <v>6</v>
      </c>
      <c r="I5" s="82">
        <v>7</v>
      </c>
    </row>
    <row r="6" spans="1:9" ht="24" customHeight="1">
      <c r="A6" s="78"/>
      <c r="B6" s="83" t="s">
        <v>64</v>
      </c>
      <c r="C6" s="75">
        <f>C7+C10</f>
        <v>239.7</v>
      </c>
      <c r="D6" s="75">
        <v>239.7</v>
      </c>
      <c r="E6" s="75"/>
      <c r="F6" s="75"/>
      <c r="G6" s="75"/>
      <c r="H6" s="75"/>
      <c r="I6" s="87"/>
    </row>
    <row r="7" spans="1:9" ht="24" customHeight="1">
      <c r="A7" s="67" t="s">
        <v>72</v>
      </c>
      <c r="B7" s="68" t="s">
        <v>73</v>
      </c>
      <c r="C7" s="69">
        <f aca="true" t="shared" si="0" ref="C7:C12">SUM(D7:I7)</f>
        <v>225.38</v>
      </c>
      <c r="D7" s="76">
        <f>D9</f>
        <v>225.38</v>
      </c>
      <c r="E7" s="77"/>
      <c r="F7" s="77"/>
      <c r="G7" s="77"/>
      <c r="H7" s="77"/>
      <c r="I7" s="77"/>
    </row>
    <row r="8" spans="1:9" ht="24" customHeight="1">
      <c r="A8" s="67" t="s">
        <v>74</v>
      </c>
      <c r="B8" s="68" t="s">
        <v>75</v>
      </c>
      <c r="C8" s="69">
        <f t="shared" si="0"/>
        <v>225.38</v>
      </c>
      <c r="D8" s="76">
        <f>D9</f>
        <v>225.38</v>
      </c>
      <c r="E8" s="77"/>
      <c r="F8" s="77"/>
      <c r="G8" s="77"/>
      <c r="H8" s="77"/>
      <c r="I8" s="77"/>
    </row>
    <row r="9" spans="1:9" ht="24" customHeight="1">
      <c r="A9" s="67" t="s">
        <v>76</v>
      </c>
      <c r="B9" s="68" t="s">
        <v>77</v>
      </c>
      <c r="C9" s="69">
        <f t="shared" si="0"/>
        <v>225.38</v>
      </c>
      <c r="D9" s="76">
        <v>225.38</v>
      </c>
      <c r="E9" s="77"/>
      <c r="F9" s="77"/>
      <c r="G9" s="77"/>
      <c r="H9" s="77"/>
      <c r="I9" s="77"/>
    </row>
    <row r="10" spans="1:9" ht="24" customHeight="1">
      <c r="A10" s="67" t="s">
        <v>78</v>
      </c>
      <c r="B10" s="68" t="s">
        <v>79</v>
      </c>
      <c r="C10" s="69">
        <f t="shared" si="0"/>
        <v>14.32</v>
      </c>
      <c r="D10" s="76">
        <f>D12</f>
        <v>14.32</v>
      </c>
      <c r="E10" s="77"/>
      <c r="F10" s="77"/>
      <c r="G10" s="77"/>
      <c r="H10" s="77"/>
      <c r="I10" s="77"/>
    </row>
    <row r="11" spans="1:9" ht="24" customHeight="1">
      <c r="A11" s="67" t="s">
        <v>80</v>
      </c>
      <c r="B11" s="68" t="s">
        <v>81</v>
      </c>
      <c r="C11" s="69">
        <f t="shared" si="0"/>
        <v>14.32</v>
      </c>
      <c r="D11" s="76">
        <f>D12</f>
        <v>14.32</v>
      </c>
      <c r="E11" s="77"/>
      <c r="F11" s="77"/>
      <c r="G11" s="77"/>
      <c r="H11" s="77"/>
      <c r="I11" s="77"/>
    </row>
    <row r="12" spans="1:9" ht="24" customHeight="1">
      <c r="A12" s="67" t="s">
        <v>82</v>
      </c>
      <c r="B12" s="68" t="s">
        <v>83</v>
      </c>
      <c r="C12" s="69">
        <f t="shared" si="0"/>
        <v>14.32</v>
      </c>
      <c r="D12" s="76">
        <v>14.32</v>
      </c>
      <c r="E12" s="77"/>
      <c r="F12" s="77"/>
      <c r="G12" s="77"/>
      <c r="H12" s="77"/>
      <c r="I12" s="77"/>
    </row>
    <row r="13" spans="1:9" ht="24" customHeight="1">
      <c r="A13" s="58"/>
      <c r="B13" s="56"/>
      <c r="C13" s="70"/>
      <c r="D13" s="70"/>
      <c r="E13" s="77"/>
      <c r="F13" s="77"/>
      <c r="G13" s="77"/>
      <c r="H13" s="77"/>
      <c r="I13" s="77"/>
    </row>
    <row r="14" spans="1:9" ht="14.25">
      <c r="A14" s="78"/>
      <c r="B14" s="78"/>
      <c r="C14" s="70"/>
      <c r="D14" s="77"/>
      <c r="E14" s="77"/>
      <c r="F14" s="77"/>
      <c r="G14" s="77"/>
      <c r="H14" s="77"/>
      <c r="I14" s="77"/>
    </row>
    <row r="15" spans="1:9" ht="14.25">
      <c r="A15" s="84"/>
      <c r="B15" s="84"/>
      <c r="C15" s="85"/>
      <c r="D15" s="77"/>
      <c r="E15" s="77"/>
      <c r="F15" s="77"/>
      <c r="G15" s="77"/>
      <c r="H15" s="77"/>
      <c r="I15" s="77"/>
    </row>
    <row r="16" spans="1:9" ht="14.25">
      <c r="A16" s="84"/>
      <c r="B16" s="84"/>
      <c r="C16" s="85"/>
      <c r="D16" s="77"/>
      <c r="E16" s="77"/>
      <c r="F16" s="77"/>
      <c r="G16" s="77"/>
      <c r="H16" s="77"/>
      <c r="I16" s="77"/>
    </row>
    <row r="17" spans="1:9" ht="14.25">
      <c r="A17" s="84"/>
      <c r="B17" s="84"/>
      <c r="C17" s="85"/>
      <c r="D17" s="77"/>
      <c r="E17" s="77"/>
      <c r="F17" s="77"/>
      <c r="G17" s="77"/>
      <c r="H17" s="77"/>
      <c r="I17" s="77"/>
    </row>
    <row r="18" spans="1:9" ht="14.25">
      <c r="A18" s="84"/>
      <c r="B18" s="84"/>
      <c r="C18" s="85"/>
      <c r="D18" s="77"/>
      <c r="E18" s="77"/>
      <c r="F18" s="77"/>
      <c r="G18" s="77"/>
      <c r="H18" s="77"/>
      <c r="I18" s="77"/>
    </row>
  </sheetData>
  <sheetProtection/>
  <mergeCells count="3">
    <mergeCell ref="A1:I1"/>
    <mergeCell ref="A2:I2"/>
    <mergeCell ref="A3:H3"/>
  </mergeCells>
  <printOptions/>
  <pageMargins left="0.27152777777777776" right="0.16875" top="0.6888888888888889" bottom="0.6611111111111111" header="0.5" footer="0.5"/>
  <pageSetup fitToHeight="1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6.140625" style="129" customWidth="1"/>
    <col min="2" max="2" width="36.8515625" style="129" customWidth="1"/>
    <col min="3" max="3" width="15.57421875" style="129" customWidth="1"/>
    <col min="4" max="4" width="14.8515625" style="129" customWidth="1"/>
    <col min="5" max="5" width="13.57421875" style="129" customWidth="1"/>
    <col min="6" max="6" width="11.00390625" style="129" customWidth="1"/>
    <col min="7" max="7" width="14.8515625" style="129" customWidth="1"/>
    <col min="8" max="8" width="13.421875" style="129" customWidth="1"/>
    <col min="9" max="32" width="10.28125" style="129" customWidth="1"/>
    <col min="33" max="16384" width="9.140625" style="129" customWidth="1"/>
  </cols>
  <sheetData>
    <row r="1" spans="1:8" ht="14.25">
      <c r="A1" s="92" t="s">
        <v>84</v>
      </c>
      <c r="B1" s="92"/>
      <c r="C1" s="92"/>
      <c r="D1" s="92"/>
      <c r="E1" s="92"/>
      <c r="F1" s="92"/>
      <c r="G1" s="92"/>
      <c r="H1" s="92"/>
    </row>
    <row r="2" spans="1:8" ht="24" customHeight="1">
      <c r="A2" s="130" t="s">
        <v>85</v>
      </c>
      <c r="B2" s="130"/>
      <c r="C2" s="130"/>
      <c r="D2" s="130"/>
      <c r="E2" s="130"/>
      <c r="F2" s="130"/>
      <c r="G2" s="130"/>
      <c r="H2" s="130"/>
    </row>
    <row r="3" spans="1:8" ht="24" customHeight="1">
      <c r="A3" s="131" t="s">
        <v>2</v>
      </c>
      <c r="B3" s="131"/>
      <c r="C3" s="131"/>
      <c r="D3" s="131"/>
      <c r="E3" s="131"/>
      <c r="F3" s="131"/>
      <c r="G3" s="132" t="s">
        <v>3</v>
      </c>
      <c r="H3" s="132"/>
    </row>
    <row r="4" spans="1:8" s="134" customFormat="1" ht="57" customHeight="1">
      <c r="A4" s="133" t="s">
        <v>62</v>
      </c>
      <c r="B4" s="133" t="s">
        <v>63</v>
      </c>
      <c r="C4" s="133" t="s">
        <v>64</v>
      </c>
      <c r="D4" s="133" t="s">
        <v>86</v>
      </c>
      <c r="E4" s="133" t="s">
        <v>87</v>
      </c>
      <c r="F4" s="133" t="s">
        <v>88</v>
      </c>
      <c r="G4" s="133" t="s">
        <v>89</v>
      </c>
      <c r="H4" s="133" t="s">
        <v>90</v>
      </c>
    </row>
    <row r="5" spans="1:8" s="134" customFormat="1" ht="21" customHeight="1">
      <c r="A5" s="133" t="s">
        <v>71</v>
      </c>
      <c r="B5" s="133" t="s">
        <v>71</v>
      </c>
      <c r="C5" s="133">
        <v>1</v>
      </c>
      <c r="D5" s="133">
        <v>2</v>
      </c>
      <c r="E5" s="133">
        <v>3</v>
      </c>
      <c r="F5" s="133">
        <v>4</v>
      </c>
      <c r="G5" s="133">
        <v>5</v>
      </c>
      <c r="H5" s="133">
        <v>6</v>
      </c>
    </row>
    <row r="6" spans="1:8" ht="27" customHeight="1">
      <c r="A6" s="135"/>
      <c r="B6" s="136" t="s">
        <v>64</v>
      </c>
      <c r="C6" s="137">
        <v>239.7</v>
      </c>
      <c r="D6" s="138">
        <f>D7+D12</f>
        <v>225.15</v>
      </c>
      <c r="E6" s="139">
        <v>14.55</v>
      </c>
      <c r="F6" s="138"/>
      <c r="G6" s="138"/>
      <c r="H6" s="138"/>
    </row>
    <row r="7" spans="1:8" ht="21" customHeight="1">
      <c r="A7" s="140" t="s">
        <v>72</v>
      </c>
      <c r="B7" s="141" t="s">
        <v>73</v>
      </c>
      <c r="C7" s="142">
        <f aca="true" t="shared" si="0" ref="C7:C12">SUM(D7:I7)</f>
        <v>225.38000000000002</v>
      </c>
      <c r="D7" s="143">
        <f>D9</f>
        <v>210.83</v>
      </c>
      <c r="E7" s="144">
        <v>14.55</v>
      </c>
      <c r="F7" s="144"/>
      <c r="G7" s="144"/>
      <c r="H7" s="144"/>
    </row>
    <row r="8" spans="1:8" ht="21" customHeight="1">
      <c r="A8" s="140" t="s">
        <v>74</v>
      </c>
      <c r="B8" s="141" t="s">
        <v>75</v>
      </c>
      <c r="C8" s="142">
        <f t="shared" si="0"/>
        <v>225.38000000000002</v>
      </c>
      <c r="D8" s="143">
        <f>D9</f>
        <v>210.83</v>
      </c>
      <c r="E8" s="144">
        <v>14.55</v>
      </c>
      <c r="F8" s="144"/>
      <c r="G8" s="144"/>
      <c r="H8" s="144"/>
    </row>
    <row r="9" spans="1:8" ht="21" customHeight="1">
      <c r="A9" s="140" t="s">
        <v>76</v>
      </c>
      <c r="B9" s="141" t="s">
        <v>77</v>
      </c>
      <c r="C9" s="142">
        <f t="shared" si="0"/>
        <v>225.38000000000002</v>
      </c>
      <c r="D9" s="143">
        <v>210.83</v>
      </c>
      <c r="E9" s="145">
        <v>14.55</v>
      </c>
      <c r="F9" s="144"/>
      <c r="G9" s="144"/>
      <c r="H9" s="144"/>
    </row>
    <row r="10" spans="1:8" ht="21" customHeight="1">
      <c r="A10" s="140" t="s">
        <v>78</v>
      </c>
      <c r="B10" s="141" t="s">
        <v>79</v>
      </c>
      <c r="C10" s="142">
        <f t="shared" si="0"/>
        <v>14.32</v>
      </c>
      <c r="D10" s="143">
        <f>D12</f>
        <v>14.32</v>
      </c>
      <c r="E10" s="146"/>
      <c r="F10" s="144"/>
      <c r="G10" s="144"/>
      <c r="H10" s="144"/>
    </row>
    <row r="11" spans="1:8" ht="21" customHeight="1">
      <c r="A11" s="140" t="s">
        <v>80</v>
      </c>
      <c r="B11" s="141" t="s">
        <v>81</v>
      </c>
      <c r="C11" s="142">
        <f t="shared" si="0"/>
        <v>14.32</v>
      </c>
      <c r="D11" s="143">
        <f>D12</f>
        <v>14.32</v>
      </c>
      <c r="E11" s="146"/>
      <c r="F11" s="144"/>
      <c r="G11" s="144"/>
      <c r="H11" s="144"/>
    </row>
    <row r="12" spans="1:8" ht="21" customHeight="1">
      <c r="A12" s="140" t="s">
        <v>82</v>
      </c>
      <c r="B12" s="141" t="s">
        <v>83</v>
      </c>
      <c r="C12" s="142">
        <f t="shared" si="0"/>
        <v>14.32</v>
      </c>
      <c r="D12" s="143">
        <v>14.32</v>
      </c>
      <c r="E12" s="145"/>
      <c r="F12" s="144"/>
      <c r="G12" s="144"/>
      <c r="H12" s="144"/>
    </row>
    <row r="13" spans="1:8" ht="21" customHeight="1">
      <c r="A13" s="147"/>
      <c r="B13" s="148"/>
      <c r="C13" s="149"/>
      <c r="D13" s="149"/>
      <c r="E13" s="145"/>
      <c r="F13" s="144"/>
      <c r="G13" s="144"/>
      <c r="H13" s="144"/>
    </row>
    <row r="14" spans="1:8" ht="21" customHeight="1">
      <c r="A14" s="150"/>
      <c r="B14" s="150"/>
      <c r="C14" s="149"/>
      <c r="D14" s="144"/>
      <c r="E14" s="145"/>
      <c r="F14" s="144"/>
      <c r="G14" s="144"/>
      <c r="H14" s="144"/>
    </row>
    <row r="15" spans="1:8" ht="14.25">
      <c r="A15" s="151"/>
      <c r="B15" s="151"/>
      <c r="C15" s="144"/>
      <c r="D15" s="144"/>
      <c r="E15" s="144"/>
      <c r="F15" s="144"/>
      <c r="G15" s="144"/>
      <c r="H15" s="144"/>
    </row>
    <row r="16" spans="1:8" ht="14.25">
      <c r="A16" s="151"/>
      <c r="B16" s="151"/>
      <c r="C16" s="144"/>
      <c r="D16" s="144"/>
      <c r="E16" s="144"/>
      <c r="F16" s="144"/>
      <c r="G16" s="144"/>
      <c r="H16" s="144"/>
    </row>
    <row r="17" spans="1:8" ht="14.25">
      <c r="A17" s="151"/>
      <c r="B17" s="151"/>
      <c r="C17" s="144"/>
      <c r="D17" s="144"/>
      <c r="E17" s="144"/>
      <c r="F17" s="144"/>
      <c r="G17" s="144"/>
      <c r="H17" s="144"/>
    </row>
    <row r="18" spans="1:8" ht="14.25">
      <c r="A18" s="151"/>
      <c r="B18" s="151"/>
      <c r="C18" s="144"/>
      <c r="D18" s="144"/>
      <c r="E18" s="144"/>
      <c r="F18" s="144"/>
      <c r="G18" s="144"/>
      <c r="H18" s="144"/>
    </row>
  </sheetData>
  <sheetProtection/>
  <mergeCells count="4">
    <mergeCell ref="A1:H1"/>
    <mergeCell ref="A2:H2"/>
    <mergeCell ref="A3:F3"/>
    <mergeCell ref="G3:H3"/>
  </mergeCells>
  <printOptions/>
  <pageMargins left="0.7513888888888889" right="0.25972222222222224" top="0.5118055555555555" bottom="0.46805555555555556" header="0.2986111111111111" footer="0.2791666666666667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9">
      <selection activeCell="H10" sqref="H10"/>
    </sheetView>
  </sheetViews>
  <sheetFormatPr defaultColWidth="9.140625" defaultRowHeight="15.75" customHeight="1"/>
  <cols>
    <col min="1" max="1" width="35.421875" style="165" bestFit="1" customWidth="1"/>
    <col min="2" max="2" width="11.00390625" style="169" bestFit="1" customWidth="1"/>
    <col min="3" max="3" width="35.421875" style="165" bestFit="1" customWidth="1"/>
    <col min="4" max="4" width="13.57421875" style="169" bestFit="1" customWidth="1"/>
    <col min="5" max="16384" width="9.140625" style="165" customWidth="1"/>
  </cols>
  <sheetData>
    <row r="1" spans="1:4" s="46" customFormat="1" ht="12.75" customHeight="1">
      <c r="A1" s="92" t="s">
        <v>91</v>
      </c>
      <c r="B1" s="92"/>
      <c r="C1" s="92"/>
      <c r="D1" s="92"/>
    </row>
    <row r="2" spans="1:4" s="153" customFormat="1" ht="31.5" customHeight="1">
      <c r="A2" s="152" t="s">
        <v>92</v>
      </c>
      <c r="B2" s="152"/>
      <c r="C2" s="152"/>
      <c r="D2" s="152"/>
    </row>
    <row r="3" spans="1:4" s="156" customFormat="1" ht="20.25" customHeight="1">
      <c r="A3" s="154" t="s">
        <v>2</v>
      </c>
      <c r="B3" s="154"/>
      <c r="C3" s="155" t="s">
        <v>3</v>
      </c>
      <c r="D3" s="155"/>
    </row>
    <row r="4" spans="1:4" s="156" customFormat="1" ht="22.5" customHeight="1">
      <c r="A4" s="157" t="s">
        <v>4</v>
      </c>
      <c r="B4" s="158"/>
      <c r="C4" s="157" t="s">
        <v>5</v>
      </c>
      <c r="D4" s="158"/>
    </row>
    <row r="5" spans="1:4" s="156" customFormat="1" ht="24" customHeight="1">
      <c r="A5" s="135" t="s">
        <v>6</v>
      </c>
      <c r="B5" s="135" t="s">
        <v>7</v>
      </c>
      <c r="C5" s="135" t="s">
        <v>93</v>
      </c>
      <c r="D5" s="135" t="s">
        <v>7</v>
      </c>
    </row>
    <row r="6" spans="1:4" s="156" customFormat="1" ht="24" customHeight="1">
      <c r="A6" s="159" t="s">
        <v>10</v>
      </c>
      <c r="B6" s="160">
        <v>239.7</v>
      </c>
      <c r="C6" s="159" t="s">
        <v>11</v>
      </c>
      <c r="D6" s="160"/>
    </row>
    <row r="7" spans="1:4" s="156" customFormat="1" ht="24" customHeight="1">
      <c r="A7" s="161" t="s">
        <v>13</v>
      </c>
      <c r="B7" s="162"/>
      <c r="C7" s="163" t="s">
        <v>14</v>
      </c>
      <c r="D7" s="162"/>
    </row>
    <row r="8" spans="1:4" s="156" customFormat="1" ht="24" customHeight="1">
      <c r="A8" s="161" t="s">
        <v>16</v>
      </c>
      <c r="B8" s="162"/>
      <c r="C8" s="163" t="s">
        <v>17</v>
      </c>
      <c r="D8" s="162"/>
    </row>
    <row r="9" spans="1:4" s="156" customFormat="1" ht="24" customHeight="1">
      <c r="A9" s="161"/>
      <c r="B9" s="162"/>
      <c r="C9" s="163" t="s">
        <v>20</v>
      </c>
      <c r="D9" s="162"/>
    </row>
    <row r="10" spans="1:4" s="156" customFormat="1" ht="24" customHeight="1">
      <c r="A10" s="161"/>
      <c r="B10" s="162"/>
      <c r="C10" s="163" t="s">
        <v>23</v>
      </c>
      <c r="D10" s="162"/>
    </row>
    <row r="11" spans="1:4" s="156" customFormat="1" ht="24" customHeight="1">
      <c r="A11" s="161"/>
      <c r="B11" s="162"/>
      <c r="C11" s="163" t="s">
        <v>26</v>
      </c>
      <c r="D11" s="162"/>
    </row>
    <row r="12" spans="1:4" s="156" customFormat="1" ht="24" customHeight="1">
      <c r="A12" s="161"/>
      <c r="B12" s="162"/>
      <c r="C12" s="163" t="s">
        <v>29</v>
      </c>
      <c r="D12" s="162"/>
    </row>
    <row r="13" spans="1:4" s="156" customFormat="1" ht="24" customHeight="1">
      <c r="A13" s="161"/>
      <c r="B13" s="162"/>
      <c r="C13" s="163" t="s">
        <v>31</v>
      </c>
      <c r="D13" s="162"/>
    </row>
    <row r="14" spans="1:4" s="156" customFormat="1" ht="24" customHeight="1">
      <c r="A14" s="161"/>
      <c r="B14" s="162"/>
      <c r="C14" s="163" t="s">
        <v>33</v>
      </c>
      <c r="D14" s="162"/>
    </row>
    <row r="15" spans="1:4" s="156" customFormat="1" ht="24" customHeight="1">
      <c r="A15" s="161"/>
      <c r="B15" s="162"/>
      <c r="C15" s="163" t="s">
        <v>35</v>
      </c>
      <c r="D15" s="162"/>
    </row>
    <row r="16" spans="1:4" s="156" customFormat="1" ht="24" customHeight="1">
      <c r="A16" s="161"/>
      <c r="B16" s="162"/>
      <c r="C16" s="163" t="s">
        <v>37</v>
      </c>
      <c r="D16" s="162"/>
    </row>
    <row r="17" spans="1:4" s="156" customFormat="1" ht="24" customHeight="1">
      <c r="A17" s="161"/>
      <c r="B17" s="162"/>
      <c r="C17" s="163" t="s">
        <v>39</v>
      </c>
      <c r="D17" s="162">
        <v>225.38</v>
      </c>
    </row>
    <row r="18" spans="1:4" s="156" customFormat="1" ht="24" customHeight="1">
      <c r="A18" s="161"/>
      <c r="B18" s="162"/>
      <c r="C18" s="163" t="s">
        <v>41</v>
      </c>
      <c r="D18" s="162"/>
    </row>
    <row r="19" spans="1:4" s="156" customFormat="1" ht="24" customHeight="1">
      <c r="A19" s="161"/>
      <c r="B19" s="162"/>
      <c r="C19" s="163" t="s">
        <v>43</v>
      </c>
      <c r="D19" s="162"/>
    </row>
    <row r="20" spans="1:4" s="156" customFormat="1" ht="24" customHeight="1">
      <c r="A20" s="161"/>
      <c r="B20" s="162"/>
      <c r="C20" s="163" t="s">
        <v>45</v>
      </c>
      <c r="D20" s="162"/>
    </row>
    <row r="21" spans="1:4" s="156" customFormat="1" ht="24" customHeight="1">
      <c r="A21" s="161"/>
      <c r="B21" s="162"/>
      <c r="C21" s="163" t="s">
        <v>46</v>
      </c>
      <c r="D21" s="162"/>
    </row>
    <row r="22" spans="1:4" s="156" customFormat="1" ht="24" customHeight="1">
      <c r="A22" s="161"/>
      <c r="B22" s="162"/>
      <c r="C22" s="163" t="s">
        <v>47</v>
      </c>
      <c r="D22" s="162"/>
    </row>
    <row r="23" spans="1:4" s="156" customFormat="1" ht="24" customHeight="1">
      <c r="A23" s="161"/>
      <c r="B23" s="162"/>
      <c r="C23" s="163" t="s">
        <v>48</v>
      </c>
      <c r="D23" s="162"/>
    </row>
    <row r="24" spans="1:4" s="156" customFormat="1" ht="24" customHeight="1">
      <c r="A24" s="161"/>
      <c r="B24" s="162"/>
      <c r="C24" s="163" t="s">
        <v>49</v>
      </c>
      <c r="D24" s="162">
        <v>14.32</v>
      </c>
    </row>
    <row r="25" spans="1:4" s="156" customFormat="1" ht="24" customHeight="1">
      <c r="A25" s="161"/>
      <c r="B25" s="162"/>
      <c r="C25" s="163" t="s">
        <v>50</v>
      </c>
      <c r="D25" s="162"/>
    </row>
    <row r="26" spans="1:4" s="156" customFormat="1" ht="24" customHeight="1">
      <c r="A26" s="161"/>
      <c r="B26" s="162"/>
      <c r="C26" s="163" t="s">
        <v>51</v>
      </c>
      <c r="D26" s="162"/>
    </row>
    <row r="27" spans="1:4" s="156" customFormat="1" ht="24" customHeight="1">
      <c r="A27" s="161"/>
      <c r="B27" s="164"/>
      <c r="C27" s="163" t="s">
        <v>52</v>
      </c>
      <c r="D27" s="162"/>
    </row>
    <row r="28" spans="1:4" s="156" customFormat="1" ht="24" customHeight="1">
      <c r="A28" s="163"/>
      <c r="B28" s="164"/>
      <c r="C28" s="163" t="s">
        <v>53</v>
      </c>
      <c r="D28" s="162"/>
    </row>
    <row r="29" spans="1:4" s="156" customFormat="1" ht="24" customHeight="1">
      <c r="A29" s="163"/>
      <c r="B29" s="164"/>
      <c r="C29" s="163" t="s">
        <v>54</v>
      </c>
      <c r="D29" s="162"/>
    </row>
    <row r="30" spans="1:4" s="156" customFormat="1" ht="24" customHeight="1">
      <c r="A30" s="163"/>
      <c r="B30" s="164"/>
      <c r="C30" s="163" t="s">
        <v>55</v>
      </c>
      <c r="D30" s="162"/>
    </row>
    <row r="31" spans="1:4" s="156" customFormat="1" ht="24" customHeight="1">
      <c r="A31" s="148"/>
      <c r="B31" s="162"/>
      <c r="C31" s="163" t="s">
        <v>56</v>
      </c>
      <c r="D31" s="162"/>
    </row>
    <row r="32" spans="1:4" ht="24" customHeight="1">
      <c r="A32" s="163"/>
      <c r="B32" s="164"/>
      <c r="C32" s="163" t="s">
        <v>57</v>
      </c>
      <c r="D32" s="164"/>
    </row>
    <row r="33" spans="1:4" ht="31.5" customHeight="1">
      <c r="A33" s="166" t="s">
        <v>94</v>
      </c>
      <c r="B33" s="167">
        <f>SUM(B6:B32)</f>
        <v>239.7</v>
      </c>
      <c r="C33" s="166" t="s">
        <v>95</v>
      </c>
      <c r="D33" s="168">
        <f>SUM(D6:D32)</f>
        <v>239.7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798611111111111" bottom="0.9798611111111111" header="0.5118055555555555" footer="0.5118055555555555"/>
  <pageSetup fitToHeight="1" fitToWidth="1" horizontalDpi="600" verticalDpi="600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6.28125" style="66" customWidth="1"/>
    <col min="2" max="2" width="41.140625" style="66" customWidth="1"/>
    <col min="3" max="3" width="13.57421875" style="66" bestFit="1" customWidth="1"/>
    <col min="4" max="16384" width="9.140625" style="66" customWidth="1"/>
  </cols>
  <sheetData>
    <row r="1" spans="1:3" s="46" customFormat="1" ht="19.5" customHeight="1">
      <c r="A1" s="92" t="s">
        <v>96</v>
      </c>
      <c r="B1" s="92"/>
      <c r="C1" s="92"/>
    </row>
    <row r="2" spans="1:3" ht="32.25" customHeight="1">
      <c r="A2" s="93" t="s">
        <v>97</v>
      </c>
      <c r="B2" s="93"/>
      <c r="C2" s="93"/>
    </row>
    <row r="3" spans="1:3" s="46" customFormat="1" ht="21.75" customHeight="1">
      <c r="A3" s="94" t="s">
        <v>2</v>
      </c>
      <c r="B3" s="94"/>
      <c r="C3" s="47" t="s">
        <v>3</v>
      </c>
    </row>
    <row r="4" spans="1:3" s="46" customFormat="1" ht="37.5" customHeight="1">
      <c r="A4" s="50" t="s">
        <v>62</v>
      </c>
      <c r="B4" s="50" t="s">
        <v>63</v>
      </c>
      <c r="C4" s="56" t="s">
        <v>7</v>
      </c>
    </row>
    <row r="5" spans="1:3" s="46" customFormat="1" ht="23.25" customHeight="1">
      <c r="A5" s="50" t="s">
        <v>71</v>
      </c>
      <c r="B5" s="50" t="s">
        <v>71</v>
      </c>
      <c r="C5" s="56">
        <v>1</v>
      </c>
    </row>
    <row r="6" spans="1:3" s="46" customFormat="1" ht="23.25" customHeight="1">
      <c r="A6" s="50"/>
      <c r="B6" s="48" t="s">
        <v>64</v>
      </c>
      <c r="C6" s="51">
        <v>239.7</v>
      </c>
    </row>
    <row r="7" spans="1:3" s="46" customFormat="1" ht="28.5" customHeight="1">
      <c r="A7" s="67" t="s">
        <v>72</v>
      </c>
      <c r="B7" s="68" t="s">
        <v>73</v>
      </c>
      <c r="C7" s="69">
        <v>225.38</v>
      </c>
    </row>
    <row r="8" spans="1:3" s="46" customFormat="1" ht="28.5" customHeight="1">
      <c r="A8" s="67" t="s">
        <v>74</v>
      </c>
      <c r="B8" s="68" t="s">
        <v>75</v>
      </c>
      <c r="C8" s="69">
        <v>225.38</v>
      </c>
    </row>
    <row r="9" spans="1:3" s="46" customFormat="1" ht="28.5" customHeight="1">
      <c r="A9" s="67" t="s">
        <v>76</v>
      </c>
      <c r="B9" s="68" t="s">
        <v>77</v>
      </c>
      <c r="C9" s="69">
        <v>225.38</v>
      </c>
    </row>
    <row r="10" spans="1:3" s="46" customFormat="1" ht="28.5" customHeight="1">
      <c r="A10" s="67" t="s">
        <v>78</v>
      </c>
      <c r="B10" s="68" t="s">
        <v>79</v>
      </c>
      <c r="C10" s="69">
        <v>14.32</v>
      </c>
    </row>
    <row r="11" spans="1:3" s="46" customFormat="1" ht="28.5" customHeight="1">
      <c r="A11" s="67" t="s">
        <v>80</v>
      </c>
      <c r="B11" s="68" t="s">
        <v>81</v>
      </c>
      <c r="C11" s="69">
        <v>14.32</v>
      </c>
    </row>
    <row r="12" spans="1:3" s="46" customFormat="1" ht="28.5" customHeight="1">
      <c r="A12" s="67" t="s">
        <v>82</v>
      </c>
      <c r="B12" s="68" t="s">
        <v>83</v>
      </c>
      <c r="C12" s="69">
        <v>14.32</v>
      </c>
    </row>
    <row r="13" spans="1:3" s="46" customFormat="1" ht="28.5" customHeight="1">
      <c r="A13" s="58"/>
      <c r="B13" s="56"/>
      <c r="C13" s="70"/>
    </row>
    <row r="14" spans="1:3" s="46" customFormat="1" ht="28.5" customHeight="1">
      <c r="A14" s="52"/>
      <c r="B14" s="57"/>
      <c r="C14" s="53"/>
    </row>
    <row r="15" spans="1:3" s="46" customFormat="1" ht="28.5" customHeight="1">
      <c r="A15" s="58"/>
      <c r="B15" s="57"/>
      <c r="C15" s="53"/>
    </row>
    <row r="16" spans="1:3" s="46" customFormat="1" ht="28.5" customHeight="1">
      <c r="A16" s="58"/>
      <c r="B16" s="57"/>
      <c r="C16" s="53"/>
    </row>
    <row r="17" spans="1:3" s="46" customFormat="1" ht="28.5" customHeight="1">
      <c r="A17" s="57"/>
      <c r="B17" s="57"/>
      <c r="C17" s="53"/>
    </row>
  </sheetData>
  <sheetProtection/>
  <mergeCells count="3">
    <mergeCell ref="A1:C1"/>
    <mergeCell ref="A2:C2"/>
    <mergeCell ref="A3:B3"/>
  </mergeCells>
  <printOptions horizontalCentered="1"/>
  <pageMargins left="0" right="0" top="0.9798611111111111" bottom="0.9798611111111111" header="0.5118055555555555" footer="0.511805555555555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0"/>
  <sheetViews>
    <sheetView showGridLines="0" tabSelected="1" zoomScalePageLayoutView="0" workbookViewId="0" topLeftCell="A40">
      <selection activeCell="B42" sqref="B42"/>
    </sheetView>
  </sheetViews>
  <sheetFormatPr defaultColWidth="9.140625" defaultRowHeight="12.75"/>
  <cols>
    <col min="1" max="1" width="29.421875" style="0" customWidth="1"/>
    <col min="2" max="2" width="44.421875" style="33" customWidth="1"/>
    <col min="3" max="3" width="34.421875" style="3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92" t="s">
        <v>98</v>
      </c>
      <c r="B1" s="92"/>
      <c r="C1" s="34"/>
    </row>
    <row r="2" spans="1:3" ht="35.25" customHeight="1">
      <c r="A2" s="100" t="s">
        <v>99</v>
      </c>
      <c r="B2" s="100"/>
      <c r="C2" s="100"/>
    </row>
    <row r="3" spans="1:3" ht="23.25" customHeight="1">
      <c r="A3" s="101" t="s">
        <v>2</v>
      </c>
      <c r="B3" s="101"/>
      <c r="C3" s="35" t="s">
        <v>3</v>
      </c>
    </row>
    <row r="4" spans="1:3" ht="24" customHeight="1">
      <c r="A4" s="36" t="s">
        <v>100</v>
      </c>
      <c r="B4" s="37" t="s">
        <v>101</v>
      </c>
      <c r="C4" s="37" t="s">
        <v>7</v>
      </c>
    </row>
    <row r="5" spans="1:3" ht="24" customHeight="1">
      <c r="A5" s="38" t="s">
        <v>71</v>
      </c>
      <c r="B5" s="59" t="s">
        <v>71</v>
      </c>
      <c r="C5" s="59">
        <v>1</v>
      </c>
    </row>
    <row r="6" spans="1:3" ht="19.5" customHeight="1">
      <c r="A6" s="102" t="s">
        <v>64</v>
      </c>
      <c r="B6" s="103"/>
      <c r="C6" s="60">
        <f>SUM(C7:C52)</f>
        <v>239.69999999999996</v>
      </c>
    </row>
    <row r="7" spans="1:3" ht="19.5" customHeight="1">
      <c r="A7" s="104" t="s">
        <v>102</v>
      </c>
      <c r="B7" s="39" t="s">
        <v>103</v>
      </c>
      <c r="C7" s="61">
        <v>71.85</v>
      </c>
    </row>
    <row r="8" spans="1:3" ht="19.5" customHeight="1">
      <c r="A8" s="105"/>
      <c r="B8" s="39" t="s">
        <v>104</v>
      </c>
      <c r="C8" s="61">
        <v>48.36</v>
      </c>
    </row>
    <row r="9" spans="1:3" ht="19.5" customHeight="1">
      <c r="A9" s="105"/>
      <c r="B9" s="39" t="s">
        <v>105</v>
      </c>
      <c r="C9" s="61">
        <v>10.02</v>
      </c>
    </row>
    <row r="10" spans="1:3" ht="19.5" customHeight="1">
      <c r="A10" s="105"/>
      <c r="B10" s="39" t="s">
        <v>106</v>
      </c>
      <c r="C10" s="61"/>
    </row>
    <row r="11" spans="1:3" ht="19.5" customHeight="1">
      <c r="A11" s="105"/>
      <c r="B11" s="39" t="s">
        <v>107</v>
      </c>
      <c r="C11" s="61">
        <v>23.4</v>
      </c>
    </row>
    <row r="12" spans="1:3" ht="19.5" customHeight="1">
      <c r="A12" s="105"/>
      <c r="B12" s="39" t="s">
        <v>108</v>
      </c>
      <c r="C12" s="61">
        <v>8.38</v>
      </c>
    </row>
    <row r="13" spans="1:3" ht="19.5" customHeight="1">
      <c r="A13" s="105"/>
      <c r="B13" s="39" t="s">
        <v>109</v>
      </c>
      <c r="C13" s="61"/>
    </row>
    <row r="14" spans="1:3" ht="19.5" customHeight="1">
      <c r="A14" s="105"/>
      <c r="B14" s="39" t="s">
        <v>110</v>
      </c>
      <c r="C14" s="61">
        <v>0.22</v>
      </c>
    </row>
    <row r="15" spans="1:3" ht="19.5" customHeight="1">
      <c r="A15" s="105"/>
      <c r="B15" s="39" t="s">
        <v>111</v>
      </c>
      <c r="C15" s="61">
        <v>4.43</v>
      </c>
    </row>
    <row r="16" spans="1:3" ht="19.5" customHeight="1">
      <c r="A16" s="106"/>
      <c r="B16" s="39" t="s">
        <v>112</v>
      </c>
      <c r="C16" s="61">
        <v>14.32</v>
      </c>
    </row>
    <row r="17" spans="1:3" ht="19.5" customHeight="1">
      <c r="A17" s="107" t="s">
        <v>113</v>
      </c>
      <c r="B17" s="40" t="s">
        <v>114</v>
      </c>
      <c r="C17" s="61">
        <v>0.34</v>
      </c>
    </row>
    <row r="18" spans="1:3" ht="19.5" customHeight="1">
      <c r="A18" s="108"/>
      <c r="B18" s="39" t="s">
        <v>115</v>
      </c>
      <c r="C18" s="61"/>
    </row>
    <row r="19" spans="1:3" ht="19.5" customHeight="1">
      <c r="A19" s="108"/>
      <c r="B19" s="39" t="s">
        <v>116</v>
      </c>
      <c r="C19" s="61"/>
    </row>
    <row r="20" spans="1:3" ht="19.5" customHeight="1">
      <c r="A20" s="108"/>
      <c r="B20" s="39" t="s">
        <v>117</v>
      </c>
      <c r="C20" s="61">
        <v>0.57</v>
      </c>
    </row>
    <row r="21" spans="1:3" ht="19.5" customHeight="1">
      <c r="A21" s="108"/>
      <c r="B21" s="39" t="s">
        <v>118</v>
      </c>
      <c r="C21" s="61"/>
    </row>
    <row r="22" spans="1:3" ht="19.5" customHeight="1">
      <c r="A22" s="108"/>
      <c r="B22" s="39" t="s">
        <v>119</v>
      </c>
      <c r="C22" s="61"/>
    </row>
    <row r="23" spans="1:3" ht="19.5" customHeight="1">
      <c r="A23" s="108"/>
      <c r="B23" s="39" t="s">
        <v>120</v>
      </c>
      <c r="C23" s="61">
        <v>0.38</v>
      </c>
    </row>
    <row r="24" spans="1:3" ht="19.5" customHeight="1">
      <c r="A24" s="108"/>
      <c r="B24" s="39" t="s">
        <v>121</v>
      </c>
      <c r="C24" s="61">
        <v>8.36</v>
      </c>
    </row>
    <row r="25" spans="1:3" ht="19.5" customHeight="1">
      <c r="A25" s="108"/>
      <c r="B25" s="39" t="s">
        <v>122</v>
      </c>
      <c r="C25" s="61"/>
    </row>
    <row r="26" spans="1:3" ht="19.5" customHeight="1">
      <c r="A26" s="108"/>
      <c r="B26" s="41" t="s">
        <v>123</v>
      </c>
      <c r="C26" s="61"/>
    </row>
    <row r="27" spans="1:3" ht="19.5" customHeight="1">
      <c r="A27" s="108"/>
      <c r="B27" s="39" t="s">
        <v>124</v>
      </c>
      <c r="C27" s="61">
        <v>1.04</v>
      </c>
    </row>
    <row r="28" spans="1:3" ht="19.5" customHeight="1">
      <c r="A28" s="108"/>
      <c r="B28" s="39" t="s">
        <v>125</v>
      </c>
      <c r="C28" s="61"/>
    </row>
    <row r="29" spans="1:3" ht="19.5" customHeight="1">
      <c r="A29" s="108"/>
      <c r="B29" s="39" t="s">
        <v>126</v>
      </c>
      <c r="C29" s="61"/>
    </row>
    <row r="30" spans="1:3" ht="19.5" customHeight="1">
      <c r="A30" s="108"/>
      <c r="B30" s="39" t="s">
        <v>127</v>
      </c>
      <c r="C30" s="61"/>
    </row>
    <row r="31" spans="1:3" ht="19.5" customHeight="1">
      <c r="A31" s="108"/>
      <c r="B31" s="39" t="s">
        <v>128</v>
      </c>
      <c r="C31" s="61">
        <v>1.2</v>
      </c>
    </row>
    <row r="32" spans="1:3" ht="19.5" customHeight="1">
      <c r="A32" s="108"/>
      <c r="B32" s="39" t="s">
        <v>129</v>
      </c>
      <c r="C32" s="61"/>
    </row>
    <row r="33" spans="1:3" ht="19.5" customHeight="1">
      <c r="A33" s="108"/>
      <c r="B33" s="39" t="s">
        <v>130</v>
      </c>
      <c r="C33" s="61">
        <v>1.2</v>
      </c>
    </row>
    <row r="34" spans="1:3" ht="19.5" customHeight="1">
      <c r="A34" s="108"/>
      <c r="B34" s="39" t="s">
        <v>131</v>
      </c>
      <c r="C34" s="61">
        <v>0.12</v>
      </c>
    </row>
    <row r="35" spans="1:3" ht="19.5" customHeight="1">
      <c r="A35" s="108"/>
      <c r="B35" s="39" t="s">
        <v>132</v>
      </c>
      <c r="C35" s="61"/>
    </row>
    <row r="36" spans="1:3" ht="19.5" customHeight="1">
      <c r="A36" s="108"/>
      <c r="B36" s="39" t="s">
        <v>133</v>
      </c>
      <c r="C36" s="61">
        <v>3.6</v>
      </c>
    </row>
    <row r="37" spans="1:3" ht="19.5" customHeight="1">
      <c r="A37" s="108"/>
      <c r="B37" s="39" t="s">
        <v>134</v>
      </c>
      <c r="C37" s="61"/>
    </row>
    <row r="38" spans="1:3" ht="19.5" customHeight="1">
      <c r="A38" s="109"/>
      <c r="B38" s="39" t="s">
        <v>135</v>
      </c>
      <c r="C38" s="61"/>
    </row>
    <row r="39" spans="1:3" ht="19.5" customHeight="1">
      <c r="A39" s="104" t="s">
        <v>136</v>
      </c>
      <c r="B39" s="42" t="s">
        <v>137</v>
      </c>
      <c r="C39" s="62"/>
    </row>
    <row r="40" spans="1:3" ht="19.5" customHeight="1">
      <c r="A40" s="110"/>
      <c r="B40" s="42" t="s">
        <v>138</v>
      </c>
      <c r="C40" s="62"/>
    </row>
    <row r="41" spans="1:3" ht="19.5" customHeight="1">
      <c r="A41" s="111"/>
      <c r="B41" s="42" t="s">
        <v>139</v>
      </c>
      <c r="C41" s="62"/>
    </row>
    <row r="42" spans="1:3" ht="19.5" customHeight="1">
      <c r="A42" s="38" t="s">
        <v>140</v>
      </c>
      <c r="B42" s="43" t="s">
        <v>141</v>
      </c>
      <c r="C42" s="62"/>
    </row>
    <row r="43" spans="1:3" ht="19.5" customHeight="1">
      <c r="A43" s="104" t="s">
        <v>142</v>
      </c>
      <c r="B43" s="42" t="s">
        <v>143</v>
      </c>
      <c r="C43" s="62">
        <v>9.23</v>
      </c>
    </row>
    <row r="44" spans="1:3" ht="19.5" customHeight="1">
      <c r="A44" s="110"/>
      <c r="B44" s="42" t="s">
        <v>144</v>
      </c>
      <c r="C44" s="62">
        <v>16.41</v>
      </c>
    </row>
    <row r="45" spans="1:3" ht="19.5" customHeight="1">
      <c r="A45" s="110"/>
      <c r="B45" s="42" t="s">
        <v>145</v>
      </c>
      <c r="C45" s="62"/>
    </row>
    <row r="46" spans="1:3" ht="19.5" customHeight="1">
      <c r="A46" s="110"/>
      <c r="B46" s="42" t="s">
        <v>146</v>
      </c>
      <c r="C46" s="62"/>
    </row>
    <row r="47" spans="1:3" ht="19.5" customHeight="1">
      <c r="A47" s="110"/>
      <c r="B47" s="42" t="s">
        <v>147</v>
      </c>
      <c r="C47" s="62">
        <v>1.67</v>
      </c>
    </row>
    <row r="48" spans="1:3" ht="19.5" customHeight="1">
      <c r="A48" s="110"/>
      <c r="B48" s="42" t="s">
        <v>148</v>
      </c>
      <c r="C48" s="62"/>
    </row>
    <row r="49" spans="1:3" ht="19.5" customHeight="1">
      <c r="A49" s="110"/>
      <c r="B49" s="42" t="s">
        <v>149</v>
      </c>
      <c r="C49" s="62"/>
    </row>
    <row r="50" spans="1:3" ht="19.5" customHeight="1">
      <c r="A50" s="110"/>
      <c r="B50" s="42" t="s">
        <v>150</v>
      </c>
      <c r="C50" s="62"/>
    </row>
    <row r="51" spans="1:3" ht="19.5" customHeight="1">
      <c r="A51" s="111"/>
      <c r="B51" s="42" t="s">
        <v>151</v>
      </c>
      <c r="C51" s="62">
        <v>0.05</v>
      </c>
    </row>
    <row r="52" spans="1:3" ht="19.5" customHeight="1">
      <c r="A52" s="38" t="s">
        <v>87</v>
      </c>
      <c r="B52" s="63"/>
      <c r="C52" s="64">
        <v>14.55</v>
      </c>
    </row>
    <row r="53" spans="1:3" ht="12.75">
      <c r="A53" s="45"/>
      <c r="B53" s="65"/>
      <c r="C53" s="65"/>
    </row>
    <row r="54" spans="1:3" ht="12.75">
      <c r="A54" s="45"/>
      <c r="B54" s="65"/>
      <c r="C54" s="65"/>
    </row>
    <row r="55" spans="1:3" ht="12.75">
      <c r="A55" s="45"/>
      <c r="B55" s="65"/>
      <c r="C55" s="65"/>
    </row>
    <row r="56" spans="1:3" ht="12.75">
      <c r="A56" s="45"/>
      <c r="B56" s="65"/>
      <c r="C56" s="65"/>
    </row>
    <row r="57" spans="1:3" ht="12.75">
      <c r="A57" s="45"/>
      <c r="B57" s="65"/>
      <c r="C57" s="65"/>
    </row>
    <row r="58" spans="1:3" ht="12.75">
      <c r="A58" s="45"/>
      <c r="B58" s="65"/>
      <c r="C58" s="65"/>
    </row>
    <row r="59" spans="1:3" ht="12.75">
      <c r="A59" s="45"/>
      <c r="B59" s="65"/>
      <c r="C59" s="65"/>
    </row>
    <row r="60" spans="1:3" ht="12.75">
      <c r="A60" s="45"/>
      <c r="B60" s="65"/>
      <c r="C60" s="65"/>
    </row>
    <row r="61" spans="1:3" ht="12.75">
      <c r="A61" s="45"/>
      <c r="B61" s="65"/>
      <c r="C61" s="65"/>
    </row>
    <row r="62" spans="1:3" ht="12.75">
      <c r="A62" s="45"/>
      <c r="B62" s="65"/>
      <c r="C62" s="65"/>
    </row>
    <row r="63" spans="1:3" ht="12.75">
      <c r="A63" s="45"/>
      <c r="B63" s="65"/>
      <c r="C63" s="65"/>
    </row>
    <row r="64" spans="1:3" ht="12.75">
      <c r="A64" s="45"/>
      <c r="B64" s="65"/>
      <c r="C64" s="65"/>
    </row>
    <row r="65" spans="1:3" ht="12.75">
      <c r="A65" s="45"/>
      <c r="B65" s="65"/>
      <c r="C65" s="65"/>
    </row>
    <row r="66" spans="1:3" ht="12.75">
      <c r="A66" s="45"/>
      <c r="B66" s="65"/>
      <c r="C66" s="65"/>
    </row>
    <row r="67" spans="1:3" ht="12.75">
      <c r="A67" s="45"/>
      <c r="B67" s="65"/>
      <c r="C67" s="65"/>
    </row>
    <row r="68" spans="1:3" ht="12.75">
      <c r="A68" s="45"/>
      <c r="B68" s="65"/>
      <c r="C68" s="65"/>
    </row>
    <row r="69" spans="1:3" ht="12.75">
      <c r="A69" s="45"/>
      <c r="B69" s="65"/>
      <c r="C69" s="65"/>
    </row>
    <row r="70" spans="1:3" ht="12.75">
      <c r="A70" s="45"/>
      <c r="B70" s="65"/>
      <c r="C70" s="65"/>
    </row>
    <row r="71" spans="1:3" ht="12.75">
      <c r="A71" s="45"/>
      <c r="B71" s="65"/>
      <c r="C71" s="65"/>
    </row>
    <row r="72" spans="1:3" ht="12.75">
      <c r="A72" s="45"/>
      <c r="B72" s="65"/>
      <c r="C72" s="65"/>
    </row>
    <row r="73" spans="1:3" ht="12.75">
      <c r="A73" s="45"/>
      <c r="B73" s="65"/>
      <c r="C73" s="65"/>
    </row>
    <row r="74" spans="1:3" ht="12.75">
      <c r="A74" s="45"/>
      <c r="B74" s="65"/>
      <c r="C74" s="65"/>
    </row>
    <row r="75" spans="1:3" ht="12.75">
      <c r="A75" s="45"/>
      <c r="B75" s="65"/>
      <c r="C75" s="65"/>
    </row>
    <row r="76" spans="1:3" ht="12.75">
      <c r="A76" s="45"/>
      <c r="B76" s="65"/>
      <c r="C76" s="65"/>
    </row>
    <row r="77" spans="1:3" ht="12.75">
      <c r="A77" s="45"/>
      <c r="B77" s="65"/>
      <c r="C77" s="65"/>
    </row>
    <row r="78" spans="1:3" ht="12.75">
      <c r="A78" s="45"/>
      <c r="B78" s="65"/>
      <c r="C78" s="65"/>
    </row>
    <row r="79" spans="1:3" ht="12.75">
      <c r="A79" s="45"/>
      <c r="B79" s="65"/>
      <c r="C79" s="65"/>
    </row>
    <row r="80" spans="1:3" ht="12.75">
      <c r="A80" s="45"/>
      <c r="B80" s="65"/>
      <c r="C80" s="65"/>
    </row>
    <row r="81" spans="1:3" ht="12.75">
      <c r="A81" s="45"/>
      <c r="B81" s="65"/>
      <c r="C81" s="6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  <row r="123" ht="12.75">
      <c r="A123" s="45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45"/>
    </row>
    <row r="132" ht="12.75">
      <c r="A132" s="45"/>
    </row>
    <row r="133" ht="12.75">
      <c r="A133" s="45"/>
    </row>
    <row r="134" ht="12.75">
      <c r="A134" s="45"/>
    </row>
    <row r="135" ht="12.75">
      <c r="A135" s="45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</sheetData>
  <sheetProtection/>
  <mergeCells count="8">
    <mergeCell ref="A39:A41"/>
    <mergeCell ref="A43:A51"/>
    <mergeCell ref="A1:B1"/>
    <mergeCell ref="A2:C2"/>
    <mergeCell ref="A3:B3"/>
    <mergeCell ref="A6:B6"/>
    <mergeCell ref="A7:A16"/>
    <mergeCell ref="A17:A38"/>
  </mergeCells>
  <printOptions/>
  <pageMargins left="0.7513888888888889" right="0.7513888888888889" top="0.4875" bottom="0.6298611111111111" header="0.22013888888888888" footer="0.5"/>
  <pageSetup fitToHeight="1" fitToWidth="1" horizontalDpi="600" verticalDpi="600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9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19.28125" style="170" customWidth="1"/>
    <col min="2" max="2" width="44.421875" style="195" customWidth="1"/>
    <col min="3" max="3" width="34.421875" style="195" customWidth="1"/>
    <col min="4" max="4" width="20.28125" style="170" bestFit="1" customWidth="1"/>
    <col min="5" max="5" width="31.7109375" style="170" bestFit="1" customWidth="1"/>
    <col min="6" max="6" width="12.57421875" style="170" bestFit="1" customWidth="1"/>
    <col min="7" max="7" width="23.140625" style="170" bestFit="1" customWidth="1"/>
    <col min="8" max="8" width="11.28125" style="170" bestFit="1" customWidth="1"/>
    <col min="9" max="16384" width="9.140625" style="170" customWidth="1"/>
  </cols>
  <sheetData>
    <row r="1" spans="1:3" ht="14.25">
      <c r="A1" s="92" t="s">
        <v>152</v>
      </c>
      <c r="B1" s="92"/>
      <c r="C1" s="34"/>
    </row>
    <row r="2" spans="1:3" ht="35.25" customHeight="1">
      <c r="A2" s="171" t="s">
        <v>153</v>
      </c>
      <c r="B2" s="171"/>
      <c r="C2" s="171"/>
    </row>
    <row r="3" spans="1:3" ht="23.25" customHeight="1">
      <c r="A3" s="172" t="s">
        <v>2</v>
      </c>
      <c r="B3" s="172"/>
      <c r="C3" s="173" t="s">
        <v>3</v>
      </c>
    </row>
    <row r="4" spans="1:3" ht="24" customHeight="1">
      <c r="A4" s="174" t="s">
        <v>100</v>
      </c>
      <c r="B4" s="175" t="s">
        <v>101</v>
      </c>
      <c r="C4" s="175" t="s">
        <v>7</v>
      </c>
    </row>
    <row r="5" spans="1:3" ht="19.5" customHeight="1">
      <c r="A5" s="176" t="s">
        <v>71</v>
      </c>
      <c r="B5" s="177" t="s">
        <v>71</v>
      </c>
      <c r="C5" s="178">
        <v>1</v>
      </c>
    </row>
    <row r="6" spans="1:3" ht="19.5" customHeight="1">
      <c r="A6" s="179" t="s">
        <v>64</v>
      </c>
      <c r="B6" s="180"/>
      <c r="C6" s="181">
        <f>SUM(C7:C66)</f>
        <v>239.70000000000002</v>
      </c>
    </row>
    <row r="7" spans="1:3" ht="19.5" customHeight="1">
      <c r="A7" s="182" t="s">
        <v>154</v>
      </c>
      <c r="B7" s="183" t="s">
        <v>155</v>
      </c>
      <c r="C7" s="184"/>
    </row>
    <row r="8" spans="1:3" ht="19.5" customHeight="1">
      <c r="A8" s="185"/>
      <c r="B8" s="183" t="s">
        <v>156</v>
      </c>
      <c r="C8" s="184"/>
    </row>
    <row r="9" spans="1:3" ht="19.5" customHeight="1">
      <c r="A9" s="185"/>
      <c r="B9" s="183" t="s">
        <v>112</v>
      </c>
      <c r="C9" s="184"/>
    </row>
    <row r="10" spans="1:3" ht="19.5" customHeight="1">
      <c r="A10" s="186"/>
      <c r="B10" s="183" t="s">
        <v>111</v>
      </c>
      <c r="C10" s="184"/>
    </row>
    <row r="11" spans="1:3" ht="19.5" customHeight="1">
      <c r="A11" s="182" t="s">
        <v>157</v>
      </c>
      <c r="B11" s="183" t="s">
        <v>158</v>
      </c>
      <c r="C11" s="184"/>
    </row>
    <row r="12" spans="1:3" ht="19.5" customHeight="1">
      <c r="A12" s="108"/>
      <c r="B12" s="183" t="s">
        <v>159</v>
      </c>
      <c r="C12" s="184"/>
    </row>
    <row r="13" spans="1:3" ht="19.5" customHeight="1">
      <c r="A13" s="108"/>
      <c r="B13" s="183" t="s">
        <v>128</v>
      </c>
      <c r="C13" s="184"/>
    </row>
    <row r="14" spans="1:3" ht="19.5" customHeight="1">
      <c r="A14" s="108"/>
      <c r="B14" s="183" t="s">
        <v>160</v>
      </c>
      <c r="C14" s="184"/>
    </row>
    <row r="15" spans="1:3" ht="19.5" customHeight="1">
      <c r="A15" s="108"/>
      <c r="B15" s="183" t="s">
        <v>161</v>
      </c>
      <c r="C15" s="184"/>
    </row>
    <row r="16" spans="1:3" ht="19.5" customHeight="1">
      <c r="A16" s="108"/>
      <c r="B16" s="183" t="s">
        <v>162</v>
      </c>
      <c r="C16" s="184"/>
    </row>
    <row r="17" spans="1:3" ht="19.5" customHeight="1">
      <c r="A17" s="108"/>
      <c r="B17" s="183" t="s">
        <v>163</v>
      </c>
      <c r="C17" s="184"/>
    </row>
    <row r="18" spans="1:3" ht="19.5" customHeight="1">
      <c r="A18" s="108"/>
      <c r="B18" s="183" t="s">
        <v>132</v>
      </c>
      <c r="C18" s="184"/>
    </row>
    <row r="19" spans="1:3" ht="19.5" customHeight="1">
      <c r="A19" s="108"/>
      <c r="B19" s="183" t="s">
        <v>164</v>
      </c>
      <c r="C19" s="184"/>
    </row>
    <row r="20" spans="1:3" ht="19.5" customHeight="1">
      <c r="A20" s="109"/>
      <c r="B20" s="187" t="s">
        <v>165</v>
      </c>
      <c r="C20" s="184"/>
    </row>
    <row r="21" spans="1:3" ht="19.5" customHeight="1">
      <c r="A21" s="182" t="s">
        <v>166</v>
      </c>
      <c r="B21" s="161" t="s">
        <v>167</v>
      </c>
      <c r="C21" s="188"/>
    </row>
    <row r="22" spans="1:3" ht="19.5" customHeight="1">
      <c r="A22" s="185"/>
      <c r="B22" s="161" t="s">
        <v>168</v>
      </c>
      <c r="C22" s="188"/>
    </row>
    <row r="23" spans="1:3" ht="19.5" customHeight="1">
      <c r="A23" s="185"/>
      <c r="B23" s="161" t="s">
        <v>169</v>
      </c>
      <c r="C23" s="188"/>
    </row>
    <row r="24" spans="1:3" ht="19.5" customHeight="1">
      <c r="A24" s="185"/>
      <c r="B24" s="161" t="s">
        <v>170</v>
      </c>
      <c r="C24" s="188"/>
    </row>
    <row r="25" spans="1:3" ht="19.5" customHeight="1">
      <c r="A25" s="185"/>
      <c r="B25" s="161" t="s">
        <v>171</v>
      </c>
      <c r="C25" s="188"/>
    </row>
    <row r="26" spans="1:3" ht="19.5" customHeight="1">
      <c r="A26" s="185"/>
      <c r="B26" s="161" t="s">
        <v>172</v>
      </c>
      <c r="C26" s="188"/>
    </row>
    <row r="27" spans="1:3" ht="19.5" customHeight="1">
      <c r="A27" s="186"/>
      <c r="B27" s="161" t="s">
        <v>173</v>
      </c>
      <c r="C27" s="188"/>
    </row>
    <row r="28" spans="1:3" ht="19.5" customHeight="1">
      <c r="A28" s="182" t="s">
        <v>174</v>
      </c>
      <c r="B28" s="189" t="s">
        <v>167</v>
      </c>
      <c r="C28" s="190"/>
    </row>
    <row r="29" spans="1:3" ht="19.5" customHeight="1">
      <c r="A29" s="108"/>
      <c r="B29" s="189" t="s">
        <v>168</v>
      </c>
      <c r="C29" s="190"/>
    </row>
    <row r="30" spans="1:3" ht="19.5" customHeight="1">
      <c r="A30" s="108"/>
      <c r="B30" s="189" t="s">
        <v>169</v>
      </c>
      <c r="C30" s="190"/>
    </row>
    <row r="31" spans="1:3" ht="19.5" customHeight="1">
      <c r="A31" s="108"/>
      <c r="B31" s="189" t="s">
        <v>171</v>
      </c>
      <c r="C31" s="190"/>
    </row>
    <row r="32" spans="1:3" ht="19.5" customHeight="1">
      <c r="A32" s="108"/>
      <c r="B32" s="189" t="s">
        <v>172</v>
      </c>
      <c r="C32" s="190"/>
    </row>
    <row r="33" spans="1:3" ht="19.5" customHeight="1">
      <c r="A33" s="109"/>
      <c r="B33" s="189" t="s">
        <v>173</v>
      </c>
      <c r="C33" s="190"/>
    </row>
    <row r="34" spans="1:3" ht="19.5" customHeight="1">
      <c r="A34" s="182" t="s">
        <v>175</v>
      </c>
      <c r="B34" s="189" t="s">
        <v>102</v>
      </c>
      <c r="C34" s="190">
        <v>180.99</v>
      </c>
    </row>
    <row r="35" spans="1:3" ht="19.5" customHeight="1">
      <c r="A35" s="108"/>
      <c r="B35" s="189" t="s">
        <v>176</v>
      </c>
      <c r="C35" s="190">
        <v>31.36</v>
      </c>
    </row>
    <row r="36" spans="1:3" ht="19.5" customHeight="1">
      <c r="A36" s="109"/>
      <c r="B36" s="189" t="s">
        <v>177</v>
      </c>
      <c r="C36" s="190">
        <v>27.35</v>
      </c>
    </row>
    <row r="37" spans="1:3" ht="19.5" customHeight="1">
      <c r="A37" s="182" t="s">
        <v>178</v>
      </c>
      <c r="B37" s="189" t="s">
        <v>179</v>
      </c>
      <c r="C37" s="190"/>
    </row>
    <row r="38" spans="1:3" ht="19.5" customHeight="1">
      <c r="A38" s="109"/>
      <c r="B38" s="189" t="s">
        <v>180</v>
      </c>
      <c r="C38" s="190"/>
    </row>
    <row r="39" spans="1:3" ht="19.5" customHeight="1">
      <c r="A39" s="182" t="s">
        <v>181</v>
      </c>
      <c r="B39" s="161" t="s">
        <v>182</v>
      </c>
      <c r="C39" s="188"/>
    </row>
    <row r="40" spans="1:3" ht="19.5" customHeight="1">
      <c r="A40" s="108"/>
      <c r="B40" s="161" t="s">
        <v>183</v>
      </c>
      <c r="C40" s="188"/>
    </row>
    <row r="41" spans="1:3" ht="19.5" customHeight="1">
      <c r="A41" s="109"/>
      <c r="B41" s="161" t="s">
        <v>184</v>
      </c>
      <c r="C41" s="188"/>
    </row>
    <row r="42" spans="1:3" ht="19.5" customHeight="1">
      <c r="A42" s="191" t="s">
        <v>185</v>
      </c>
      <c r="B42" s="161" t="s">
        <v>186</v>
      </c>
      <c r="C42" s="188"/>
    </row>
    <row r="43" spans="1:3" ht="19.5" customHeight="1">
      <c r="A43" s="111"/>
      <c r="B43" s="161" t="s">
        <v>187</v>
      </c>
      <c r="C43" s="188"/>
    </row>
    <row r="44" spans="1:3" s="32" customFormat="1" ht="19.5" customHeight="1">
      <c r="A44" s="182" t="s">
        <v>267</v>
      </c>
      <c r="B44" s="161" t="s">
        <v>188</v>
      </c>
      <c r="C44" s="188"/>
    </row>
    <row r="45" spans="1:3" s="32" customFormat="1" ht="19.5" customHeight="1">
      <c r="A45" s="108"/>
      <c r="B45" s="161" t="s">
        <v>189</v>
      </c>
      <c r="C45" s="188"/>
    </row>
    <row r="46" spans="1:3" s="32" customFormat="1" ht="19.5" customHeight="1">
      <c r="A46" s="108"/>
      <c r="B46" s="161" t="s">
        <v>190</v>
      </c>
      <c r="C46" s="188"/>
    </row>
    <row r="47" spans="1:3" s="32" customFormat="1" ht="19.5" customHeight="1">
      <c r="A47" s="108"/>
      <c r="B47" s="161" t="s">
        <v>191</v>
      </c>
      <c r="C47" s="188"/>
    </row>
    <row r="48" spans="1:3" s="32" customFormat="1" ht="19.5" customHeight="1">
      <c r="A48" s="109"/>
      <c r="B48" s="161" t="s">
        <v>192</v>
      </c>
      <c r="C48" s="188"/>
    </row>
    <row r="49" spans="1:3" s="32" customFormat="1" ht="19.5" customHeight="1">
      <c r="A49" s="182" t="s">
        <v>193</v>
      </c>
      <c r="B49" s="161" t="s">
        <v>194</v>
      </c>
      <c r="C49" s="188"/>
    </row>
    <row r="50" spans="1:3" s="32" customFormat="1" ht="19.5" customHeight="1">
      <c r="A50" s="109"/>
      <c r="B50" s="161" t="s">
        <v>195</v>
      </c>
      <c r="C50" s="188"/>
    </row>
    <row r="51" spans="1:3" s="32" customFormat="1" ht="19.5" customHeight="1">
      <c r="A51" s="182" t="s">
        <v>196</v>
      </c>
      <c r="B51" s="161" t="s">
        <v>197</v>
      </c>
      <c r="C51" s="188"/>
    </row>
    <row r="52" spans="1:3" s="32" customFormat="1" ht="19.5" customHeight="1">
      <c r="A52" s="185"/>
      <c r="B52" s="161" t="s">
        <v>198</v>
      </c>
      <c r="C52" s="188"/>
    </row>
    <row r="53" spans="1:3" s="32" customFormat="1" ht="19.5" customHeight="1">
      <c r="A53" s="185"/>
      <c r="B53" s="161" t="s">
        <v>199</v>
      </c>
      <c r="C53" s="188"/>
    </row>
    <row r="54" spans="1:3" s="32" customFormat="1" ht="19.5" customHeight="1">
      <c r="A54" s="186"/>
      <c r="B54" s="161" t="s">
        <v>200</v>
      </c>
      <c r="C54" s="188"/>
    </row>
    <row r="55" spans="1:3" s="32" customFormat="1" ht="19.5" customHeight="1">
      <c r="A55" s="191" t="s">
        <v>201</v>
      </c>
      <c r="B55" s="161" t="s">
        <v>202</v>
      </c>
      <c r="C55" s="188"/>
    </row>
    <row r="56" spans="1:3" s="32" customFormat="1" ht="19.5" customHeight="1">
      <c r="A56" s="111"/>
      <c r="B56" s="161" t="s">
        <v>203</v>
      </c>
      <c r="C56" s="188"/>
    </row>
    <row r="57" spans="1:3" s="32" customFormat="1" ht="19.5" customHeight="1">
      <c r="A57" s="191" t="s">
        <v>204</v>
      </c>
      <c r="B57" s="161" t="s">
        <v>205</v>
      </c>
      <c r="C57" s="188"/>
    </row>
    <row r="58" spans="1:3" s="32" customFormat="1" ht="19.5" customHeight="1">
      <c r="A58" s="110"/>
      <c r="B58" s="161" t="s">
        <v>206</v>
      </c>
      <c r="C58" s="188"/>
    </row>
    <row r="59" spans="1:3" s="32" customFormat="1" ht="19.5" customHeight="1">
      <c r="A59" s="110"/>
      <c r="B59" s="161" t="s">
        <v>207</v>
      </c>
      <c r="C59" s="188"/>
    </row>
    <row r="60" spans="1:3" s="32" customFormat="1" ht="19.5" customHeight="1">
      <c r="A60" s="111"/>
      <c r="B60" s="161" t="s">
        <v>208</v>
      </c>
      <c r="C60" s="188"/>
    </row>
    <row r="61" spans="1:3" s="32" customFormat="1" ht="19.5" customHeight="1">
      <c r="A61" s="191" t="s">
        <v>209</v>
      </c>
      <c r="B61" s="161" t="s">
        <v>210</v>
      </c>
      <c r="C61" s="188"/>
    </row>
    <row r="62" spans="1:3" s="32" customFormat="1" ht="19.5" customHeight="1">
      <c r="A62" s="192"/>
      <c r="B62" s="161" t="s">
        <v>211</v>
      </c>
      <c r="C62" s="188"/>
    </row>
    <row r="63" spans="1:3" s="32" customFormat="1" ht="19.5" customHeight="1">
      <c r="A63" s="191" t="s">
        <v>212</v>
      </c>
      <c r="B63" s="161" t="s">
        <v>213</v>
      </c>
      <c r="C63" s="188"/>
    </row>
    <row r="64" spans="1:3" s="32" customFormat="1" ht="19.5" customHeight="1">
      <c r="A64" s="193"/>
      <c r="B64" s="161" t="s">
        <v>214</v>
      </c>
      <c r="C64" s="188"/>
    </row>
    <row r="65" spans="1:3" s="32" customFormat="1" ht="19.5" customHeight="1">
      <c r="A65" s="193"/>
      <c r="B65" s="161" t="s">
        <v>215</v>
      </c>
      <c r="C65" s="188"/>
    </row>
    <row r="66" spans="1:3" s="32" customFormat="1" ht="19.5" customHeight="1">
      <c r="A66" s="192"/>
      <c r="B66" s="161" t="s">
        <v>212</v>
      </c>
      <c r="C66" s="188"/>
    </row>
    <row r="67" spans="1:3" ht="15">
      <c r="A67" s="44"/>
      <c r="B67" s="194"/>
      <c r="C67" s="194"/>
    </row>
    <row r="68" spans="1:3" ht="15">
      <c r="A68" s="44"/>
      <c r="B68" s="194"/>
      <c r="C68" s="194"/>
    </row>
    <row r="69" spans="1:3" ht="15">
      <c r="A69" s="44"/>
      <c r="B69" s="194"/>
      <c r="C69" s="194"/>
    </row>
    <row r="70" spans="1:3" ht="15">
      <c r="A70" s="44"/>
      <c r="B70" s="194"/>
      <c r="C70" s="194"/>
    </row>
    <row r="71" spans="1:3" ht="15">
      <c r="A71" s="44"/>
      <c r="B71" s="194"/>
      <c r="C71" s="194"/>
    </row>
    <row r="72" spans="1:3" ht="15">
      <c r="A72" s="44"/>
      <c r="B72" s="194"/>
      <c r="C72" s="194"/>
    </row>
    <row r="73" spans="1:3" ht="15">
      <c r="A73" s="44"/>
      <c r="B73" s="194"/>
      <c r="C73" s="194"/>
    </row>
    <row r="74" spans="1:3" ht="15">
      <c r="A74" s="44"/>
      <c r="B74" s="194"/>
      <c r="C74" s="194"/>
    </row>
    <row r="75" spans="1:3" ht="15">
      <c r="A75" s="44"/>
      <c r="B75" s="194"/>
      <c r="C75" s="194"/>
    </row>
    <row r="76" spans="1:3" ht="15">
      <c r="A76" s="44"/>
      <c r="B76" s="194"/>
      <c r="C76" s="194"/>
    </row>
    <row r="77" spans="1:3" ht="15">
      <c r="A77" s="44"/>
      <c r="B77" s="194"/>
      <c r="C77" s="194"/>
    </row>
    <row r="78" spans="1:3" ht="15">
      <c r="A78" s="44"/>
      <c r="B78" s="194"/>
      <c r="C78" s="194"/>
    </row>
    <row r="79" spans="1:3" ht="15">
      <c r="A79" s="44"/>
      <c r="B79" s="194"/>
      <c r="C79" s="194"/>
    </row>
    <row r="80" spans="1:3" ht="15">
      <c r="A80" s="44"/>
      <c r="B80" s="194"/>
      <c r="C80" s="194"/>
    </row>
    <row r="81" spans="1:3" ht="15">
      <c r="A81" s="44"/>
      <c r="B81" s="194"/>
      <c r="C81" s="194"/>
    </row>
    <row r="82" spans="1:3" ht="15">
      <c r="A82" s="44"/>
      <c r="B82" s="194"/>
      <c r="C82" s="194"/>
    </row>
    <row r="83" spans="1:3" ht="15">
      <c r="A83" s="44"/>
      <c r="B83" s="194"/>
      <c r="C83" s="194"/>
    </row>
    <row r="84" spans="1:3" ht="15">
      <c r="A84" s="44"/>
      <c r="B84" s="194"/>
      <c r="C84" s="194"/>
    </row>
    <row r="85" spans="1:3" ht="15">
      <c r="A85" s="44"/>
      <c r="B85" s="194"/>
      <c r="C85" s="194"/>
    </row>
    <row r="86" spans="1:3" ht="15">
      <c r="A86" s="44"/>
      <c r="B86" s="194"/>
      <c r="C86" s="194"/>
    </row>
    <row r="87" spans="1:3" ht="15">
      <c r="A87" s="44"/>
      <c r="B87" s="194"/>
      <c r="C87" s="194"/>
    </row>
    <row r="88" spans="1:3" ht="15">
      <c r="A88" s="44"/>
      <c r="B88" s="194"/>
      <c r="C88" s="194"/>
    </row>
    <row r="89" spans="1:3" ht="15">
      <c r="A89" s="44"/>
      <c r="B89" s="194"/>
      <c r="C89" s="194"/>
    </row>
    <row r="90" spans="1:3" ht="15">
      <c r="A90" s="44"/>
      <c r="B90" s="194"/>
      <c r="C90" s="194"/>
    </row>
    <row r="91" spans="1:3" ht="15">
      <c r="A91" s="44"/>
      <c r="B91" s="194"/>
      <c r="C91" s="194"/>
    </row>
    <row r="92" spans="1:3" ht="15">
      <c r="A92" s="44"/>
      <c r="B92" s="194"/>
      <c r="C92" s="194"/>
    </row>
    <row r="93" spans="1:3" ht="15">
      <c r="A93" s="44"/>
      <c r="B93" s="194"/>
      <c r="C93" s="194"/>
    </row>
    <row r="94" spans="1:3" ht="15">
      <c r="A94" s="44"/>
      <c r="B94" s="194"/>
      <c r="C94" s="194"/>
    </row>
    <row r="95" spans="1:3" ht="15">
      <c r="A95" s="44"/>
      <c r="B95" s="194"/>
      <c r="C95" s="194"/>
    </row>
    <row r="96" spans="1:3" ht="15">
      <c r="A96" s="44"/>
      <c r="B96" s="194"/>
      <c r="C96" s="194"/>
    </row>
    <row r="97" spans="1:3" ht="15">
      <c r="A97" s="44"/>
      <c r="B97" s="194"/>
      <c r="C97" s="194"/>
    </row>
    <row r="98" spans="1:3" ht="15">
      <c r="A98" s="44"/>
      <c r="B98" s="194"/>
      <c r="C98" s="194"/>
    </row>
    <row r="99" spans="1:3" ht="15">
      <c r="A99" s="44"/>
      <c r="B99" s="194"/>
      <c r="C99" s="194"/>
    </row>
    <row r="100" spans="1:3" ht="15">
      <c r="A100" s="44"/>
      <c r="B100" s="194"/>
      <c r="C100" s="194"/>
    </row>
    <row r="101" spans="1:3" ht="15">
      <c r="A101" s="44"/>
      <c r="B101" s="194"/>
      <c r="C101" s="194"/>
    </row>
    <row r="102" spans="1:3" ht="15">
      <c r="A102" s="44"/>
      <c r="B102" s="194"/>
      <c r="C102" s="194"/>
    </row>
    <row r="103" spans="1:3" ht="15">
      <c r="A103" s="44"/>
      <c r="B103" s="194"/>
      <c r="C103" s="194"/>
    </row>
    <row r="104" spans="1:3" ht="15">
      <c r="A104" s="44"/>
      <c r="B104" s="194"/>
      <c r="C104" s="194"/>
    </row>
    <row r="105" spans="1:3" ht="15">
      <c r="A105" s="44"/>
      <c r="B105" s="194"/>
      <c r="C105" s="194"/>
    </row>
    <row r="106" spans="1:3" ht="15">
      <c r="A106" s="44"/>
      <c r="B106" s="194"/>
      <c r="C106" s="194"/>
    </row>
    <row r="107" spans="1:3" ht="15">
      <c r="A107" s="44"/>
      <c r="B107" s="194"/>
      <c r="C107" s="194"/>
    </row>
    <row r="108" spans="1:3" ht="15">
      <c r="A108" s="44"/>
      <c r="B108" s="194"/>
      <c r="C108" s="194"/>
    </row>
    <row r="109" spans="1:3" ht="15">
      <c r="A109" s="44"/>
      <c r="B109" s="194"/>
      <c r="C109" s="194"/>
    </row>
    <row r="110" spans="1:3" ht="15">
      <c r="A110" s="44"/>
      <c r="B110" s="194"/>
      <c r="C110" s="194"/>
    </row>
    <row r="111" spans="1:3" ht="15">
      <c r="A111" s="44"/>
      <c r="B111" s="194"/>
      <c r="C111" s="194"/>
    </row>
    <row r="112" spans="1:3" ht="15">
      <c r="A112" s="44"/>
      <c r="B112" s="194"/>
      <c r="C112" s="194"/>
    </row>
    <row r="113" spans="1:3" ht="15">
      <c r="A113" s="44"/>
      <c r="B113" s="194"/>
      <c r="C113" s="194"/>
    </row>
    <row r="114" spans="1:3" ht="15">
      <c r="A114" s="44"/>
      <c r="B114" s="194"/>
      <c r="C114" s="194"/>
    </row>
    <row r="115" spans="1:3" ht="15">
      <c r="A115" s="44"/>
      <c r="B115" s="194"/>
      <c r="C115" s="194"/>
    </row>
    <row r="116" spans="1:3" ht="15">
      <c r="A116" s="44"/>
      <c r="B116" s="194"/>
      <c r="C116" s="194"/>
    </row>
    <row r="117" spans="1:3" ht="15">
      <c r="A117" s="44"/>
      <c r="B117" s="194"/>
      <c r="C117" s="194"/>
    </row>
    <row r="118" spans="1:3" ht="15">
      <c r="A118" s="44"/>
      <c r="B118" s="194"/>
      <c r="C118" s="194"/>
    </row>
    <row r="119" spans="1:3" ht="15">
      <c r="A119" s="44"/>
      <c r="B119" s="194"/>
      <c r="C119" s="194"/>
    </row>
    <row r="120" spans="1:3" ht="15">
      <c r="A120" s="44"/>
      <c r="B120" s="194"/>
      <c r="C120" s="194"/>
    </row>
    <row r="121" spans="1:3" ht="15">
      <c r="A121" s="44"/>
      <c r="B121" s="194"/>
      <c r="C121" s="194"/>
    </row>
    <row r="122" spans="1:3" ht="15">
      <c r="A122" s="44"/>
      <c r="B122" s="194"/>
      <c r="C122" s="194"/>
    </row>
    <row r="123" spans="1:3" ht="15">
      <c r="A123" s="44"/>
      <c r="B123" s="194"/>
      <c r="C123" s="194"/>
    </row>
    <row r="124" spans="1:3" ht="15">
      <c r="A124" s="44"/>
      <c r="B124" s="194"/>
      <c r="C124" s="194"/>
    </row>
    <row r="125" spans="1:3" ht="15">
      <c r="A125" s="44"/>
      <c r="B125" s="194"/>
      <c r="C125" s="194"/>
    </row>
    <row r="126" spans="1:3" ht="15">
      <c r="A126" s="44"/>
      <c r="B126" s="194"/>
      <c r="C126" s="194"/>
    </row>
    <row r="127" spans="1:3" ht="15">
      <c r="A127" s="44"/>
      <c r="B127" s="194"/>
      <c r="C127" s="194"/>
    </row>
    <row r="128" spans="1:3" ht="15">
      <c r="A128" s="44"/>
      <c r="B128" s="194"/>
      <c r="C128" s="194"/>
    </row>
    <row r="129" spans="1:3" ht="15">
      <c r="A129" s="44"/>
      <c r="B129" s="194"/>
      <c r="C129" s="194"/>
    </row>
    <row r="130" spans="1:3" ht="15">
      <c r="A130" s="44"/>
      <c r="B130" s="194"/>
      <c r="C130" s="194"/>
    </row>
    <row r="131" spans="1:3" ht="15">
      <c r="A131" s="44"/>
      <c r="B131" s="194"/>
      <c r="C131" s="194"/>
    </row>
    <row r="132" spans="1:3" ht="15">
      <c r="A132" s="44"/>
      <c r="B132" s="194"/>
      <c r="C132" s="194"/>
    </row>
    <row r="133" spans="1:3" ht="15">
      <c r="A133" s="44"/>
      <c r="B133" s="194"/>
      <c r="C133" s="194"/>
    </row>
    <row r="134" spans="1:3" ht="15">
      <c r="A134" s="44"/>
      <c r="B134" s="194"/>
      <c r="C134" s="194"/>
    </row>
    <row r="135" spans="1:3" ht="15">
      <c r="A135" s="44"/>
      <c r="B135" s="194"/>
      <c r="C135" s="194"/>
    </row>
    <row r="136" spans="1:3" ht="15">
      <c r="A136" s="44"/>
      <c r="B136" s="194"/>
      <c r="C136" s="194"/>
    </row>
    <row r="137" spans="1:3" ht="15">
      <c r="A137" s="44"/>
      <c r="B137" s="194"/>
      <c r="C137" s="194"/>
    </row>
    <row r="138" spans="1:3" ht="15">
      <c r="A138" s="44"/>
      <c r="B138" s="194"/>
      <c r="C138" s="194"/>
    </row>
    <row r="139" spans="1:3" ht="15">
      <c r="A139" s="44"/>
      <c r="B139" s="194"/>
      <c r="C139" s="194"/>
    </row>
    <row r="140" spans="1:3" ht="15">
      <c r="A140" s="44"/>
      <c r="B140" s="194"/>
      <c r="C140" s="194"/>
    </row>
    <row r="141" ht="15">
      <c r="A141" s="44"/>
    </row>
    <row r="142" ht="15">
      <c r="A142" s="44"/>
    </row>
    <row r="143" ht="15">
      <c r="A143" s="44"/>
    </row>
    <row r="144" ht="15">
      <c r="A144" s="44"/>
    </row>
    <row r="145" ht="15">
      <c r="A145" s="44"/>
    </row>
    <row r="146" ht="15">
      <c r="A146" s="44"/>
    </row>
    <row r="147" ht="15">
      <c r="A147" s="44"/>
    </row>
    <row r="148" ht="15">
      <c r="A148" s="44"/>
    </row>
    <row r="149" ht="15">
      <c r="A149" s="44"/>
    </row>
    <row r="150" ht="15">
      <c r="A150" s="44"/>
    </row>
    <row r="151" ht="12.75">
      <c r="A151" s="196"/>
    </row>
    <row r="152" ht="12.75">
      <c r="A152" s="196"/>
    </row>
    <row r="153" ht="12.75">
      <c r="A153" s="196"/>
    </row>
    <row r="154" ht="12.75">
      <c r="A154" s="196"/>
    </row>
    <row r="155" ht="12.75">
      <c r="A155" s="196"/>
    </row>
    <row r="156" ht="12.75">
      <c r="A156" s="196"/>
    </row>
    <row r="157" ht="12.75">
      <c r="A157" s="196"/>
    </row>
    <row r="158" ht="12.75">
      <c r="A158" s="196"/>
    </row>
    <row r="159" ht="12.75">
      <c r="A159" s="196"/>
    </row>
    <row r="160" ht="12.75">
      <c r="A160" s="196"/>
    </row>
    <row r="161" ht="12.75">
      <c r="A161" s="196"/>
    </row>
    <row r="162" ht="12.75">
      <c r="A162" s="196"/>
    </row>
    <row r="163" ht="12.75">
      <c r="A163" s="196"/>
    </row>
    <row r="164" ht="12.75">
      <c r="A164" s="196"/>
    </row>
    <row r="165" ht="12.75">
      <c r="A165" s="196"/>
    </row>
    <row r="166" ht="12.75">
      <c r="A166" s="196"/>
    </row>
    <row r="167" ht="12.75">
      <c r="A167" s="196"/>
    </row>
    <row r="168" ht="12.75">
      <c r="A168" s="196"/>
    </row>
    <row r="169" ht="12.75">
      <c r="A169" s="196"/>
    </row>
    <row r="170" ht="12.75">
      <c r="A170" s="196"/>
    </row>
    <row r="171" ht="12.75">
      <c r="A171" s="196"/>
    </row>
    <row r="172" ht="12.75">
      <c r="A172" s="196"/>
    </row>
    <row r="173" ht="12.75">
      <c r="A173" s="196"/>
    </row>
    <row r="174" ht="12.75">
      <c r="A174" s="196"/>
    </row>
    <row r="175" ht="12.75">
      <c r="A175" s="196"/>
    </row>
    <row r="176" ht="12.75">
      <c r="A176" s="196"/>
    </row>
    <row r="177" ht="12.75">
      <c r="A177" s="196"/>
    </row>
    <row r="178" ht="12.75">
      <c r="A178" s="196"/>
    </row>
    <row r="179" ht="12.75">
      <c r="A179" s="196"/>
    </row>
  </sheetData>
  <sheetProtection/>
  <mergeCells count="19">
    <mergeCell ref="A63:A66"/>
    <mergeCell ref="A44:A48"/>
    <mergeCell ref="A49:A50"/>
    <mergeCell ref="A51:A54"/>
    <mergeCell ref="A55:A56"/>
    <mergeCell ref="A57:A60"/>
    <mergeCell ref="A61:A62"/>
    <mergeCell ref="A21:A27"/>
    <mergeCell ref="A28:A33"/>
    <mergeCell ref="A34:A36"/>
    <mergeCell ref="A37:A38"/>
    <mergeCell ref="A39:A41"/>
    <mergeCell ref="A42:A43"/>
    <mergeCell ref="A1:B1"/>
    <mergeCell ref="A2:C2"/>
    <mergeCell ref="A3:B3"/>
    <mergeCell ref="A6:B6"/>
    <mergeCell ref="A7:A10"/>
    <mergeCell ref="A11:A20"/>
  </mergeCells>
  <printOptions/>
  <pageMargins left="0.7513888888888889" right="0.7513888888888889" top="0.4875" bottom="0.6298611111111111" header="0.22013888888888888" footer="0.5"/>
  <pageSetup fitToHeight="1" fitToWidth="1" horizontalDpi="600" verticalDpi="600"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6.28125" style="165" customWidth="1"/>
    <col min="2" max="2" width="41.140625" style="165" customWidth="1"/>
    <col min="3" max="3" width="13.57421875" style="165" bestFit="1" customWidth="1"/>
    <col min="4" max="16384" width="9.140625" style="165" customWidth="1"/>
  </cols>
  <sheetData>
    <row r="1" spans="1:3" s="46" customFormat="1" ht="19.5" customHeight="1">
      <c r="A1" s="92" t="s">
        <v>216</v>
      </c>
      <c r="B1" s="92"/>
      <c r="C1" s="92"/>
    </row>
    <row r="2" spans="1:3" ht="31.5" customHeight="1">
      <c r="A2" s="152" t="s">
        <v>217</v>
      </c>
      <c r="B2" s="152"/>
      <c r="C2" s="152"/>
    </row>
    <row r="3" spans="1:3" s="46" customFormat="1" ht="21.75" customHeight="1">
      <c r="A3" s="154" t="s">
        <v>2</v>
      </c>
      <c r="B3" s="154"/>
      <c r="C3" s="197" t="s">
        <v>3</v>
      </c>
    </row>
    <row r="4" spans="1:3" s="46" customFormat="1" ht="37.5" customHeight="1">
      <c r="A4" s="135" t="s">
        <v>62</v>
      </c>
      <c r="B4" s="135" t="s">
        <v>63</v>
      </c>
      <c r="C4" s="148" t="s">
        <v>7</v>
      </c>
    </row>
    <row r="5" spans="1:3" s="46" customFormat="1" ht="28.5" customHeight="1">
      <c r="A5" s="135" t="s">
        <v>71</v>
      </c>
      <c r="B5" s="135" t="s">
        <v>71</v>
      </c>
      <c r="C5" s="198">
        <v>1</v>
      </c>
    </row>
    <row r="6" spans="1:3" s="46" customFormat="1" ht="28.5" customHeight="1">
      <c r="A6" s="199"/>
      <c r="B6" s="163"/>
      <c r="C6" s="145"/>
    </row>
    <row r="7" spans="1:3" s="46" customFormat="1" ht="28.5" customHeight="1">
      <c r="A7" s="200"/>
      <c r="B7" s="163"/>
      <c r="C7" s="145"/>
    </row>
    <row r="8" spans="1:3" s="46" customFormat="1" ht="28.5" customHeight="1">
      <c r="A8" s="200"/>
      <c r="B8" s="163"/>
      <c r="C8" s="145"/>
    </row>
    <row r="9" spans="1:3" s="46" customFormat="1" ht="28.5" customHeight="1">
      <c r="A9" s="147"/>
      <c r="B9" s="163"/>
      <c r="C9" s="145"/>
    </row>
    <row r="10" spans="1:3" s="46" customFormat="1" ht="28.5" customHeight="1">
      <c r="A10" s="201" t="s">
        <v>218</v>
      </c>
      <c r="B10" s="202"/>
      <c r="C10" s="203"/>
    </row>
    <row r="12" spans="1:3" ht="12.75">
      <c r="A12" s="204" t="s">
        <v>219</v>
      </c>
      <c r="B12" s="205"/>
      <c r="C12" s="205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8.7109375" style="165" customWidth="1"/>
    <col min="2" max="2" width="41.140625" style="165" customWidth="1"/>
    <col min="3" max="3" width="15.7109375" style="165" customWidth="1"/>
    <col min="4" max="16384" width="9.140625" style="165" customWidth="1"/>
  </cols>
  <sheetData>
    <row r="1" spans="1:3" s="46" customFormat="1" ht="19.5" customHeight="1">
      <c r="A1" s="92" t="s">
        <v>220</v>
      </c>
      <c r="B1" s="92"/>
      <c r="C1" s="92"/>
    </row>
    <row r="2" spans="1:3" ht="31.5" customHeight="1">
      <c r="A2" s="152" t="s">
        <v>221</v>
      </c>
      <c r="B2" s="152"/>
      <c r="C2" s="152"/>
    </row>
    <row r="3" spans="1:3" s="46" customFormat="1" ht="21.75" customHeight="1">
      <c r="A3" s="154" t="s">
        <v>2</v>
      </c>
      <c r="B3" s="154"/>
      <c r="C3" s="206" t="s">
        <v>3</v>
      </c>
    </row>
    <row r="4" spans="1:3" s="46" customFormat="1" ht="34.5" customHeight="1">
      <c r="A4" s="207" t="s">
        <v>100</v>
      </c>
      <c r="B4" s="207" t="s">
        <v>101</v>
      </c>
      <c r="C4" s="166" t="s">
        <v>7</v>
      </c>
    </row>
    <row r="5" spans="1:3" s="46" customFormat="1" ht="26.25" customHeight="1">
      <c r="A5" s="135" t="s">
        <v>71</v>
      </c>
      <c r="B5" s="135" t="s">
        <v>71</v>
      </c>
      <c r="C5" s="198">
        <v>1</v>
      </c>
    </row>
    <row r="6" spans="1:3" s="46" customFormat="1" ht="18.75" customHeight="1">
      <c r="A6" s="157" t="s">
        <v>64</v>
      </c>
      <c r="B6" s="158"/>
      <c r="C6" s="168"/>
    </row>
    <row r="7" spans="1:3" s="46" customFormat="1" ht="18" customHeight="1">
      <c r="A7" s="208" t="s">
        <v>102</v>
      </c>
      <c r="B7" s="159" t="s">
        <v>103</v>
      </c>
      <c r="C7" s="164"/>
    </row>
    <row r="8" spans="1:3" s="46" customFormat="1" ht="18" customHeight="1">
      <c r="A8" s="209"/>
      <c r="B8" s="159" t="s">
        <v>104</v>
      </c>
      <c r="C8" s="164"/>
    </row>
    <row r="9" spans="1:3" s="46" customFormat="1" ht="18" customHeight="1">
      <c r="A9" s="209"/>
      <c r="B9" s="159" t="s">
        <v>105</v>
      </c>
      <c r="C9" s="164"/>
    </row>
    <row r="10" spans="1:3" s="46" customFormat="1" ht="18" customHeight="1">
      <c r="A10" s="209"/>
      <c r="B10" s="159" t="s">
        <v>106</v>
      </c>
      <c r="C10" s="164"/>
    </row>
    <row r="11" spans="1:3" s="46" customFormat="1" ht="18" customHeight="1">
      <c r="A11" s="209"/>
      <c r="B11" s="159" t="s">
        <v>107</v>
      </c>
      <c r="C11" s="164"/>
    </row>
    <row r="12" spans="1:3" s="46" customFormat="1" ht="18" customHeight="1">
      <c r="A12" s="209"/>
      <c r="B12" s="159" t="s">
        <v>108</v>
      </c>
      <c r="C12" s="164"/>
    </row>
    <row r="13" spans="1:3" s="46" customFormat="1" ht="18" customHeight="1">
      <c r="A13" s="209"/>
      <c r="B13" s="159" t="s">
        <v>109</v>
      </c>
      <c r="C13" s="164"/>
    </row>
    <row r="14" spans="1:3" s="46" customFormat="1" ht="18" customHeight="1">
      <c r="A14" s="209"/>
      <c r="B14" s="159" t="s">
        <v>110</v>
      </c>
      <c r="C14" s="164"/>
    </row>
    <row r="15" spans="1:3" s="46" customFormat="1" ht="18" customHeight="1">
      <c r="A15" s="210"/>
      <c r="B15" s="159" t="s">
        <v>112</v>
      </c>
      <c r="C15" s="164"/>
    </row>
    <row r="16" spans="1:3" s="46" customFormat="1" ht="18" customHeight="1">
      <c r="A16" s="208" t="s">
        <v>113</v>
      </c>
      <c r="B16" s="159" t="s">
        <v>114</v>
      </c>
      <c r="C16" s="164"/>
    </row>
    <row r="17" spans="1:3" s="46" customFormat="1" ht="18" customHeight="1">
      <c r="A17" s="209"/>
      <c r="B17" s="159" t="s">
        <v>115</v>
      </c>
      <c r="C17" s="164"/>
    </row>
    <row r="18" spans="1:3" s="46" customFormat="1" ht="18" customHeight="1">
      <c r="A18" s="209"/>
      <c r="B18" s="159" t="s">
        <v>116</v>
      </c>
      <c r="C18" s="164"/>
    </row>
    <row r="19" spans="1:3" s="46" customFormat="1" ht="18" customHeight="1">
      <c r="A19" s="209"/>
      <c r="B19" s="159" t="s">
        <v>117</v>
      </c>
      <c r="C19" s="164"/>
    </row>
    <row r="20" spans="1:3" s="46" customFormat="1" ht="18" customHeight="1">
      <c r="A20" s="209"/>
      <c r="B20" s="159" t="s">
        <v>118</v>
      </c>
      <c r="C20" s="164"/>
    </row>
    <row r="21" spans="1:3" s="46" customFormat="1" ht="18" customHeight="1">
      <c r="A21" s="209"/>
      <c r="B21" s="159" t="s">
        <v>119</v>
      </c>
      <c r="C21" s="164"/>
    </row>
    <row r="22" spans="1:3" s="46" customFormat="1" ht="18" customHeight="1">
      <c r="A22" s="209"/>
      <c r="B22" s="159" t="s">
        <v>120</v>
      </c>
      <c r="C22" s="164"/>
    </row>
    <row r="23" spans="1:3" s="46" customFormat="1" ht="18" customHeight="1">
      <c r="A23" s="209"/>
      <c r="B23" s="159" t="s">
        <v>121</v>
      </c>
      <c r="C23" s="164"/>
    </row>
    <row r="24" spans="1:3" s="46" customFormat="1" ht="18" customHeight="1">
      <c r="A24" s="209"/>
      <c r="B24" s="159" t="s">
        <v>122</v>
      </c>
      <c r="C24" s="164"/>
    </row>
    <row r="25" spans="1:3" s="46" customFormat="1" ht="18" customHeight="1">
      <c r="A25" s="209"/>
      <c r="B25" s="159" t="s">
        <v>123</v>
      </c>
      <c r="C25" s="164"/>
    </row>
    <row r="26" spans="1:3" s="46" customFormat="1" ht="18" customHeight="1">
      <c r="A26" s="209"/>
      <c r="B26" s="159" t="s">
        <v>124</v>
      </c>
      <c r="C26" s="164"/>
    </row>
    <row r="27" spans="1:3" s="46" customFormat="1" ht="18" customHeight="1">
      <c r="A27" s="209"/>
      <c r="B27" s="159" t="s">
        <v>125</v>
      </c>
      <c r="C27" s="164"/>
    </row>
    <row r="28" spans="1:3" s="46" customFormat="1" ht="18" customHeight="1">
      <c r="A28" s="209"/>
      <c r="B28" s="159" t="s">
        <v>126</v>
      </c>
      <c r="C28" s="164"/>
    </row>
    <row r="29" spans="1:3" s="46" customFormat="1" ht="18" customHeight="1">
      <c r="A29" s="209"/>
      <c r="B29" s="159" t="s">
        <v>127</v>
      </c>
      <c r="C29" s="164"/>
    </row>
    <row r="30" spans="1:3" s="46" customFormat="1" ht="18" customHeight="1">
      <c r="A30" s="209"/>
      <c r="B30" s="159" t="s">
        <v>128</v>
      </c>
      <c r="C30" s="164"/>
    </row>
    <row r="31" spans="1:3" s="46" customFormat="1" ht="18" customHeight="1">
      <c r="A31" s="209"/>
      <c r="B31" s="159" t="s">
        <v>129</v>
      </c>
      <c r="C31" s="164"/>
    </row>
    <row r="32" spans="1:3" s="46" customFormat="1" ht="18" customHeight="1">
      <c r="A32" s="209"/>
      <c r="B32" s="211" t="s">
        <v>130</v>
      </c>
      <c r="C32" s="212"/>
    </row>
    <row r="33" spans="1:3" s="46" customFormat="1" ht="18" customHeight="1">
      <c r="A33" s="209"/>
      <c r="B33" s="211" t="s">
        <v>131</v>
      </c>
      <c r="C33" s="212"/>
    </row>
    <row r="34" spans="1:3" s="46" customFormat="1" ht="18" customHeight="1">
      <c r="A34" s="209"/>
      <c r="B34" s="211" t="s">
        <v>132</v>
      </c>
      <c r="C34" s="212"/>
    </row>
    <row r="35" spans="1:3" s="46" customFormat="1" ht="18" customHeight="1">
      <c r="A35" s="209"/>
      <c r="B35" s="211" t="s">
        <v>222</v>
      </c>
      <c r="C35" s="212"/>
    </row>
    <row r="36" spans="1:3" s="46" customFormat="1" ht="18" customHeight="1">
      <c r="A36" s="209"/>
      <c r="B36" s="211" t="s">
        <v>134</v>
      </c>
      <c r="C36" s="212"/>
    </row>
    <row r="37" spans="1:3" s="46" customFormat="1" ht="18" customHeight="1">
      <c r="A37" s="210"/>
      <c r="B37" s="211" t="s">
        <v>135</v>
      </c>
      <c r="C37" s="212"/>
    </row>
    <row r="38" spans="1:3" ht="18" customHeight="1">
      <c r="A38" s="213" t="s">
        <v>136</v>
      </c>
      <c r="B38" s="214" t="s">
        <v>137</v>
      </c>
      <c r="C38" s="54"/>
    </row>
    <row r="39" spans="1:3" ht="18" customHeight="1">
      <c r="A39" s="215"/>
      <c r="B39" s="216" t="s">
        <v>138</v>
      </c>
      <c r="C39" s="54"/>
    </row>
    <row r="40" spans="1:3" ht="18" customHeight="1">
      <c r="A40" s="217"/>
      <c r="B40" s="216" t="s">
        <v>139</v>
      </c>
      <c r="C40" s="54"/>
    </row>
    <row r="41" spans="1:3" ht="18" customHeight="1">
      <c r="A41" s="218" t="s">
        <v>140</v>
      </c>
      <c r="B41" s="216" t="s">
        <v>141</v>
      </c>
      <c r="C41" s="54"/>
    </row>
    <row r="42" spans="1:3" ht="18" customHeight="1">
      <c r="A42" s="213" t="s">
        <v>142</v>
      </c>
      <c r="B42" s="216" t="s">
        <v>143</v>
      </c>
      <c r="C42" s="54"/>
    </row>
    <row r="43" spans="1:3" ht="18" customHeight="1">
      <c r="A43" s="215"/>
      <c r="B43" s="216" t="s">
        <v>144</v>
      </c>
      <c r="C43" s="54"/>
    </row>
    <row r="44" spans="1:3" ht="18" customHeight="1">
      <c r="A44" s="215"/>
      <c r="B44" s="216" t="s">
        <v>145</v>
      </c>
      <c r="C44" s="54"/>
    </row>
    <row r="45" spans="1:3" ht="18" customHeight="1">
      <c r="A45" s="215"/>
      <c r="B45" s="216" t="s">
        <v>146</v>
      </c>
      <c r="C45" s="54"/>
    </row>
    <row r="46" spans="1:3" ht="18" customHeight="1">
      <c r="A46" s="215"/>
      <c r="B46" s="216" t="s">
        <v>147</v>
      </c>
      <c r="C46" s="54"/>
    </row>
    <row r="47" spans="1:3" ht="18" customHeight="1">
      <c r="A47" s="215"/>
      <c r="B47" s="216" t="s">
        <v>148</v>
      </c>
      <c r="C47" s="54"/>
    </row>
    <row r="48" spans="1:3" ht="18" customHeight="1">
      <c r="A48" s="215"/>
      <c r="B48" s="216" t="s">
        <v>149</v>
      </c>
      <c r="C48" s="54"/>
    </row>
    <row r="49" spans="1:3" ht="18" customHeight="1">
      <c r="A49" s="215"/>
      <c r="B49" s="216" t="s">
        <v>150</v>
      </c>
      <c r="C49" s="54"/>
    </row>
    <row r="50" spans="1:3" ht="18" customHeight="1">
      <c r="A50" s="217"/>
      <c r="B50" s="216" t="s">
        <v>151</v>
      </c>
      <c r="C50" s="54"/>
    </row>
    <row r="51" spans="1:3" ht="18" customHeight="1">
      <c r="A51" s="218" t="s">
        <v>87</v>
      </c>
      <c r="B51" s="55"/>
      <c r="C51" s="54"/>
    </row>
    <row r="53" spans="1:3" ht="12.75">
      <c r="A53" s="204" t="s">
        <v>223</v>
      </c>
      <c r="B53" s="205"/>
      <c r="C53" s="205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2020-09-18T01:33:21Z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