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7" firstSheet="6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<sst xmlns="http://schemas.openxmlformats.org/spreadsheetml/2006/main" count="542" uniqueCount="280">
  <si>
    <t>附表1</t>
  </si>
  <si>
    <t>部门收支总体情况表</t>
  </si>
  <si>
    <t>单位：东宁市审计局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</si>
  <si>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</si>
  <si>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</si>
  <si>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</si>
  <si>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</si>
  <si>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</si>
  <si>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</si>
  <si>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</si>
  <si>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</si>
  <si>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</si>
  <si>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</si>
  <si>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</si>
  <si>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</si>
  <si>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</si>
  <si>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</si>
  <si>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</si>
  <si>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</si>
  <si>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</si>
  <si>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</si>
  <si>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</si>
  <si>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</si>
  <si>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</si>
  <si>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</si>
  <si>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</si>
  <si>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</si>
  <si>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</si>
  <si>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</si>
  <si>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</si>
  <si>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</si>
  <si>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</si>
  <si>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</si>
  <si>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</si>
  <si>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</si>
  <si>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</si>
  <si>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</si>
  <si>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</si>
  <si>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</si>
  <si>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</si>
  <si>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</si>
  <si>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</si>
  <si>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</si>
  <si>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</si>
  <si>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</si>
  <si>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</si>
  <si>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</si>
  <si>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</si>
  <si>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</si>
  <si>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</si>
  <si>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</si>
  <si>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</si>
  <si>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</si>
  <si>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</si>
  <si>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</si>
  <si>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</si>
  <si>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</si>
  <si>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</si>
  <si>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</si>
  <si>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</si>
  <si>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</si>
  <si>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</si>
  <si>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</si>
  <si>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</si>
  <si>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</si>
  <si>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</si>
  <si>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</si>
  <si>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</si>
  <si>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</si>
  <si>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</si>
  <si>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</si>
  <si>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</si>
  <si>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</t>
  </si>
  <si>
    <t xml:space="preserve"> 20108</t>
  </si>
  <si>
    <t xml:space="preserve"> 审计事务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</si>
  <si>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2010801</t>
    </r>
  </si>
  <si>
    <t xml:space="preserve">  行政运行(审计事务)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</si>
  <si>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2010802</t>
    </r>
  </si>
  <si>
    <t xml:space="preserve">  一般行政管理事务</t>
  </si>
  <si>
    <t>住房保障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</si>
  <si>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2210201</t>
    </r>
  </si>
  <si>
    <t xml:space="preserve">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</si>
  <si>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</si>
  <si>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</si>
  <si>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</si>
  <si>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</si>
  <si>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</si>
  <si>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</si>
  <si>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</si>
  <si>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</si>
  <si>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</si>
  <si>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</si>
  <si>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</si>
  <si>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</si>
  <si>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</si>
  <si>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</si>
  <si>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</si>
  <si>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</si>
  <si>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</si>
  <si>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</si>
  <si>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</si>
  <si>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</si>
  <si>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</si>
  <si>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</si>
  <si>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</si>
  <si>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</si>
  <si>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</si>
  <si>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</si>
  <si>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</si>
  <si>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</si>
  <si>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</si>
  <si>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</si>
  <si>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</si>
  <si>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</si>
  <si>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</si>
  <si>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</si>
  <si>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</si>
  <si>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</si>
  <si>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</si>
  <si>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</si>
  <si>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</si>
  <si>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</si>
  <si>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</si>
  <si>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</si>
  <si>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</si>
  <si>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</si>
  <si>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</si>
  <si>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</si>
  <si>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</si>
  <si>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</si>
  <si>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</si>
  <si>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</si>
  <si>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</si>
  <si>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</si>
  <si>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</si>
  <si>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</si>
  <si>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</si>
  <si>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</si>
  <si>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</si>
  <si>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</si>
  <si>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</si>
  <si>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</si>
  <si>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</si>
  <si>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</si>
  <si>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</si>
  <si>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</si>
  <si>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</si>
  <si>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</si>
  <si>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</si>
  <si>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</si>
  <si>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</si>
  <si>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</si>
  <si>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</si>
  <si>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</si>
  <si>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</si>
  <si>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</si>
  <si>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</si>
  <si>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</si>
  <si>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</si>
  <si>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</si>
  <si>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</si>
  <si>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</si>
  <si>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</si>
  <si>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</si>
  <si>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</si>
  <si>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</si>
  <si>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</si>
  <si>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</si>
  <si>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</si>
  <si>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</si>
  <si>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</si>
  <si>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</si>
  <si>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</si>
  <si>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</si>
  <si>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</si>
  <si>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</si>
  <si>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</si>
  <si>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</si>
  <si>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</si>
  <si>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</si>
  <si>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</si>
  <si>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</si>
  <si>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</si>
  <si>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</si>
  <si>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</si>
  <si>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</si>
  <si>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</si>
  <si>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</si>
  <si>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</si>
  <si>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</si>
  <si>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</si>
  <si>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</si>
  <si>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</si>
  <si>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</si>
  <si>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</si>
  <si>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</si>
  <si>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</si>
  <si>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</si>
  <si>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</si>
  <si>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</si>
  <si>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</si>
  <si>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</si>
  <si>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</si>
  <si>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</si>
  <si>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</si>
  <si>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</si>
  <si>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</si>
  <si>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</si>
  <si>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</si>
  <si>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</si>
  <si>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</si>
  <si>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</si>
  <si>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</si>
  <si>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</si>
  <si>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</si>
  <si>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</si>
  <si>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</si>
  <si>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</si>
  <si>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</si>
  <si>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</si>
  <si>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</si>
  <si>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</si>
  <si>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</si>
  <si>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</si>
  <si>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</si>
  <si>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</si>
  <si>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</si>
  <si>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</si>
  <si>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</si>
  <si>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</si>
  <si>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</si>
  <si>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</si>
  <si>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</si>
  <si>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</si>
  <si>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</si>
  <si>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</si>
  <si>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</si>
  <si>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</si>
  <si>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2021   </t>
    </r>
    <r>
      <rPr>
        <sz val="18"/>
        <rFont val="宋体"/>
        <family val="0"/>
      </rPr>
      <t>年度）</t>
    </r>
  </si>
  <si>
    <t>项目名称</t>
  </si>
  <si>
    <t>审计经费</t>
  </si>
  <si>
    <t>项目属性</t>
  </si>
  <si>
    <r>
      <rPr>
        <sz val="12"/>
        <rFont val="宋体"/>
        <family val="0"/>
      </rPr>
      <t>新增项目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延续项目</t>
    </r>
    <r>
      <rPr>
        <sz val="12"/>
        <rFont val="Times New Roman"/>
        <family val="1"/>
      </rPr>
      <t xml:space="preserve">  </t>
    </r>
    <r>
      <rPr>
        <sz val="12"/>
        <rFont val="Wingdings 2"/>
        <family val="1"/>
      </rPr>
      <t>R</t>
    </r>
  </si>
  <si>
    <t>主管部门及编码</t>
  </si>
  <si>
    <t>项目实施单位</t>
  </si>
  <si>
    <t>项目资金申请    
（万元）</t>
  </si>
  <si>
    <t>资金总额：            30.8万元</t>
  </si>
  <si>
    <t>财政拨款：26.8万元</t>
  </si>
  <si>
    <t>其他：4.00万元（专项）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</si>
  <si>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</si>
  <si>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</si>
  <si>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</si>
  <si>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</si>
  <si>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</si>
  <si>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</si>
  <si>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</si>
  <si>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</si>
  <si>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审计项目数</t>
  </si>
  <si>
    <t>出具审计报告数</t>
  </si>
  <si>
    <t>质量指标</t>
  </si>
  <si>
    <t>审结率（%）</t>
  </si>
  <si>
    <t>时效指标</t>
  </si>
  <si>
    <t>审计项目完成时限（天）</t>
  </si>
  <si>
    <t>成本指标</t>
  </si>
  <si>
    <t>总成本控制在预算内（万元）</t>
  </si>
  <si>
    <t>效益指标
(30分)</t>
  </si>
  <si>
    <t>经济效益      
指标</t>
  </si>
  <si>
    <t>规范各行业财政财务收支</t>
  </si>
  <si>
    <t>显著提高</t>
  </si>
  <si>
    <t>社会效益         
指标</t>
  </si>
  <si>
    <t>切实提升领导干部依法行政、干事尽责、风险管控能力</t>
  </si>
  <si>
    <t>较强</t>
  </si>
  <si>
    <t>环境效益      
指标</t>
  </si>
  <si>
    <t>可持续影响      
指标</t>
  </si>
  <si>
    <t>持续提升审计监督职能</t>
  </si>
  <si>
    <t>长期</t>
  </si>
  <si>
    <t>满意度指标
(10分)</t>
  </si>
  <si>
    <t>服务对象满意度
指标</t>
  </si>
  <si>
    <t>上级部门满意度（%）</t>
  </si>
  <si>
    <t>被审计单位满意度（%）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</si>
</sst>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42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Arial"/>
      <family val="2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SimSun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12"/>
      <color indexed="10"/>
      <name val="宋体"/>
      <family val="0"/>
    </font>
    <font>
      <sz val="22"/>
      <name val="华文中宋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2"/>
      <name val="Wingdings 2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4" applyNumberFormat="0" applyFill="0" applyAlignment="0" applyProtection="0"/>
    <xf numFmtId="0" fontId="22" fillId="8" borderId="0" applyNumberFormat="0" applyBorder="0" applyAlignment="0" applyProtection="0"/>
    <xf numFmtId="0" fontId="27" fillId="0" borderId="5" applyNumberFormat="0" applyFill="0" applyAlignment="0" applyProtection="0"/>
    <xf numFmtId="0" fontId="22" fillId="3" borderId="0" applyNumberFormat="0" applyBorder="0" applyAlignment="0" applyProtection="0"/>
    <xf numFmtId="0" fontId="30" fillId="9" borderId="6" applyNumberFormat="0" applyAlignment="0" applyProtection="0"/>
    <xf numFmtId="0" fontId="38" fillId="9" borderId="1" applyNumberFormat="0" applyAlignment="0" applyProtection="0"/>
    <xf numFmtId="0" fontId="23" fillId="10" borderId="7" applyNumberFormat="0" applyAlignment="0" applyProtection="0"/>
    <xf numFmtId="0" fontId="22" fillId="11" borderId="0" applyNumberFormat="0" applyBorder="0" applyAlignment="0" applyProtection="0"/>
    <xf numFmtId="0" fontId="29" fillId="12" borderId="0" applyNumberFormat="0" applyBorder="0" applyAlignment="0" applyProtection="0"/>
    <xf numFmtId="0" fontId="25" fillId="0" borderId="8" applyNumberFormat="0" applyFill="0" applyAlignment="0" applyProtection="0"/>
    <xf numFmtId="0" fontId="32" fillId="0" borderId="9" applyNumberFormat="0" applyFill="0" applyAlignment="0" applyProtection="0"/>
    <xf numFmtId="0" fontId="7" fillId="0" borderId="0">
      <alignment vertical="center"/>
      <protection/>
    </xf>
    <xf numFmtId="0" fontId="37" fillId="11" borderId="0" applyNumberFormat="0" applyBorder="0" applyAlignment="0" applyProtection="0"/>
    <xf numFmtId="0" fontId="35" fillId="3" borderId="0" applyNumberFormat="0" applyBorder="0" applyAlignment="0" applyProtection="0"/>
    <xf numFmtId="0" fontId="22" fillId="8" borderId="0" applyNumberFormat="0" applyBorder="0" applyAlignment="0" applyProtection="0"/>
    <xf numFmtId="0" fontId="29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0">
      <alignment/>
      <protection/>
    </xf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9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9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7" fillId="18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54" applyFont="1" applyAlignment="1">
      <alignment vertical="center"/>
      <protection/>
    </xf>
    <xf numFmtId="0" fontId="9" fillId="0" borderId="0" xfId="54" applyAlignment="1">
      <alignment vertical="center"/>
      <protection/>
    </xf>
    <xf numFmtId="0" fontId="10" fillId="0" borderId="0" xfId="54" applyFont="1" applyBorder="1" applyAlignment="1">
      <alignment horizontal="left" vertical="center" wrapText="1"/>
      <protection/>
    </xf>
    <xf numFmtId="0" fontId="11" fillId="0" borderId="0" xfId="54" applyFont="1" applyFill="1" applyAlignment="1">
      <alignment horizontal="center" vertical="center"/>
      <protection/>
    </xf>
    <xf numFmtId="176" fontId="11" fillId="0" borderId="0" xfId="54" applyNumberFormat="1" applyFont="1" applyFill="1" applyAlignment="1" applyProtection="1">
      <alignment vertical="center"/>
      <protection/>
    </xf>
    <xf numFmtId="0" fontId="12" fillId="0" borderId="21" xfId="66" applyNumberFormat="1" applyFont="1" applyFill="1" applyBorder="1" applyAlignment="1" applyProtection="1">
      <alignment horizontal="left" vertical="center"/>
      <protection/>
    </xf>
    <xf numFmtId="0" fontId="12" fillId="0" borderId="0" xfId="54" applyFont="1" applyAlignment="1">
      <alignment horizontal="right" vertical="center"/>
      <protection/>
    </xf>
    <xf numFmtId="0" fontId="12" fillId="0" borderId="10" xfId="54" applyNumberFormat="1" applyFont="1" applyFill="1" applyBorder="1" applyAlignment="1" applyProtection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/>
      <protection/>
    </xf>
    <xf numFmtId="177" fontId="12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vertical="center"/>
      <protection/>
    </xf>
    <xf numFmtId="0" fontId="7" fillId="0" borderId="10" xfId="54" applyFont="1" applyBorder="1" applyAlignment="1">
      <alignment vertical="center" wrapText="1"/>
      <protection/>
    </xf>
    <xf numFmtId="177" fontId="7" fillId="0" borderId="10" xfId="54" applyNumberFormat="1" applyFont="1" applyFill="1" applyBorder="1" applyAlignment="1">
      <alignment horizontal="center" vertical="center"/>
      <protection/>
    </xf>
    <xf numFmtId="0" fontId="13" fillId="0" borderId="10" xfId="54" applyFont="1" applyBorder="1" applyAlignment="1">
      <alignment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66" applyNumberFormat="1" applyFont="1" applyFill="1" applyAlignment="1" applyProtection="1">
      <alignment horizontal="left" vertical="center" wrapText="1"/>
      <protection/>
    </xf>
    <xf numFmtId="0" fontId="10" fillId="0" borderId="0" xfId="66" applyNumberFormat="1" applyFont="1" applyFill="1" applyAlignment="1" applyProtection="1">
      <alignment vertical="center" wrapText="1"/>
      <protection/>
    </xf>
    <xf numFmtId="0" fontId="11" fillId="0" borderId="0" xfId="0" applyFont="1" applyFill="1" applyAlignment="1">
      <alignment horizontal="center" vertical="center"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78" fontId="13" fillId="9" borderId="1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9" fontId="15" fillId="9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79" fontId="13" fillId="9" borderId="1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66" applyFont="1">
      <alignment/>
      <protection/>
    </xf>
    <xf numFmtId="0" fontId="0" fillId="0" borderId="0" xfId="66" applyFont="1">
      <alignment/>
      <protection/>
    </xf>
    <xf numFmtId="0" fontId="17" fillId="0" borderId="0" xfId="66" applyNumberFormat="1" applyFont="1" applyFill="1" applyAlignment="1" applyProtection="1">
      <alignment horizontal="center" vertical="center" wrapText="1"/>
      <protection/>
    </xf>
    <xf numFmtId="0" fontId="12" fillId="0" borderId="21" xfId="66" applyNumberFormat="1" applyFont="1" applyFill="1" applyBorder="1" applyAlignment="1" applyProtection="1">
      <alignment horizontal="left" vertical="center" wrapText="1"/>
      <protection/>
    </xf>
    <xf numFmtId="0" fontId="12" fillId="0" borderId="0" xfId="66" applyFont="1" applyAlignment="1">
      <alignment horizontal="right" vertical="center"/>
      <protection/>
    </xf>
    <xf numFmtId="0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>
      <alignment horizontal="center" vertical="center"/>
      <protection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180" fontId="7" fillId="0" borderId="10" xfId="66" applyNumberFormat="1" applyFont="1" applyBorder="1" applyAlignment="1">
      <alignment horizontal="center" vertical="center"/>
      <protection/>
    </xf>
    <xf numFmtId="0" fontId="12" fillId="0" borderId="16" xfId="66" applyNumberFormat="1" applyFont="1" applyFill="1" applyBorder="1" applyAlignment="1" applyProtection="1">
      <alignment horizontal="center" vertical="center" wrapText="1"/>
      <protection/>
    </xf>
    <xf numFmtId="0" fontId="12" fillId="0" borderId="12" xfId="66" applyNumberFormat="1" applyFont="1" applyFill="1" applyBorder="1" applyAlignment="1" applyProtection="1">
      <alignment horizontal="center" vertical="center" wrapText="1"/>
      <protection/>
    </xf>
    <xf numFmtId="179" fontId="12" fillId="0" borderId="10" xfId="66" applyNumberFormat="1" applyFont="1" applyBorder="1" applyAlignment="1">
      <alignment horizontal="center" vertical="center"/>
      <protection/>
    </xf>
    <xf numFmtId="0" fontId="7" fillId="0" borderId="18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left" vertical="center" wrapText="1"/>
      <protection/>
    </xf>
    <xf numFmtId="179" fontId="7" fillId="0" borderId="10" xfId="66" applyNumberFormat="1" applyFont="1" applyBorder="1" applyAlignment="1">
      <alignment horizontal="center" vertical="center"/>
      <protection/>
    </xf>
    <xf numFmtId="0" fontId="7" fillId="0" borderId="19" xfId="66" applyNumberFormat="1" applyFont="1" applyFill="1" applyBorder="1" applyAlignment="1" applyProtection="1">
      <alignment horizontal="center" vertical="center" wrapText="1"/>
      <protection/>
    </xf>
    <xf numFmtId="0" fontId="7" fillId="0" borderId="14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Font="1" applyBorder="1" applyAlignment="1">
      <alignment horizontal="left" vertical="center"/>
      <protection/>
    </xf>
    <xf numFmtId="179" fontId="7" fillId="0" borderId="10" xfId="66" applyNumberFormat="1" applyFont="1" applyBorder="1" applyAlignment="1">
      <alignment vertical="center"/>
      <protection/>
    </xf>
    <xf numFmtId="0" fontId="7" fillId="0" borderId="18" xfId="66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left"/>
      <protection/>
    </xf>
    <xf numFmtId="179" fontId="14" fillId="0" borderId="10" xfId="66" applyNumberFormat="1" applyFont="1" applyBorder="1">
      <alignment/>
      <protection/>
    </xf>
    <xf numFmtId="0" fontId="7" fillId="0" borderId="19" xfId="66" applyFont="1" applyBorder="1" applyAlignment="1">
      <alignment horizontal="center" vertical="center" wrapText="1"/>
      <protection/>
    </xf>
    <xf numFmtId="0" fontId="7" fillId="0" borderId="10" xfId="66" applyFont="1" applyBorder="1">
      <alignment/>
      <protection/>
    </xf>
    <xf numFmtId="0" fontId="7" fillId="0" borderId="14" xfId="66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14" fillId="0" borderId="10" xfId="66" applyFont="1" applyBorder="1">
      <alignment/>
      <protection/>
    </xf>
    <xf numFmtId="0" fontId="1" fillId="0" borderId="0" xfId="66" applyFont="1" applyAlignment="1">
      <alignment horizontal="left"/>
      <protection/>
    </xf>
    <xf numFmtId="0" fontId="0" fillId="0" borderId="0" xfId="66" applyFont="1" applyAlignment="1">
      <alignment horizontal="left"/>
      <protection/>
    </xf>
    <xf numFmtId="0" fontId="12" fillId="0" borderId="0" xfId="66" applyFont="1" applyAlignment="1">
      <alignment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NumberFormat="1" applyFont="1" applyFill="1" applyBorder="1" applyAlignment="1" applyProtection="1">
      <alignment horizontal="centerContinuous" vertical="center" wrapText="1"/>
      <protection/>
    </xf>
    <xf numFmtId="0" fontId="7" fillId="0" borderId="10" xfId="66" applyFont="1" applyBorder="1" applyAlignment="1">
      <alignment vertical="center"/>
      <protection/>
    </xf>
    <xf numFmtId="177" fontId="7" fillId="0" borderId="10" xfId="66" applyNumberFormat="1" applyFont="1" applyBorder="1" applyAlignment="1">
      <alignment vertical="center"/>
      <protection/>
    </xf>
    <xf numFmtId="0" fontId="7" fillId="0" borderId="10" xfId="66" applyNumberFormat="1" applyFont="1" applyFill="1" applyBorder="1" applyAlignment="1">
      <alignment horizontal="centerContinuous" vertical="center"/>
      <protection/>
    </xf>
    <xf numFmtId="0" fontId="7" fillId="0" borderId="10" xfId="66" applyNumberFormat="1" applyFont="1" applyFill="1" applyBorder="1" applyAlignment="1">
      <alignment horizontal="center" vertical="center"/>
      <protection/>
    </xf>
    <xf numFmtId="0" fontId="12" fillId="0" borderId="16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177" fontId="12" fillId="0" borderId="10" xfId="66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3" fillId="9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179" fontId="15" fillId="9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66">
      <alignment/>
      <protection/>
    </xf>
    <xf numFmtId="49" fontId="7" fillId="0" borderId="10" xfId="66" applyNumberFormat="1" applyFont="1" applyFill="1" applyBorder="1" applyAlignment="1" applyProtection="1">
      <alignment horizontal="left" vertical="center" wrapText="1"/>
      <protection/>
    </xf>
    <xf numFmtId="0" fontId="7" fillId="0" borderId="10" xfId="66" applyNumberFormat="1" applyFont="1" applyFill="1" applyBorder="1" applyAlignment="1" applyProtection="1">
      <alignment vertical="center" wrapText="1"/>
      <protection/>
    </xf>
    <xf numFmtId="49" fontId="7" fillId="0" borderId="10" xfId="66" applyNumberFormat="1" applyFont="1" applyFill="1" applyBorder="1" applyAlignment="1">
      <alignment horizontal="left" vertical="center"/>
      <protection/>
    </xf>
    <xf numFmtId="49" fontId="7" fillId="0" borderId="10" xfId="66" applyNumberFormat="1" applyFont="1" applyBorder="1" applyAlignment="1">
      <alignment horizontal="left" vertical="center"/>
      <protection/>
    </xf>
    <xf numFmtId="0" fontId="19" fillId="0" borderId="10" xfId="66" applyNumberFormat="1" applyFont="1" applyFill="1" applyBorder="1" applyAlignment="1">
      <alignment horizontal="centerContinuous" vertical="center"/>
      <protection/>
    </xf>
    <xf numFmtId="0" fontId="19" fillId="0" borderId="10" xfId="66" applyFont="1" applyBorder="1" applyAlignment="1">
      <alignment vertical="center"/>
      <protection/>
    </xf>
    <xf numFmtId="0" fontId="19" fillId="0" borderId="10" xfId="66" applyFont="1" applyBorder="1" applyAlignment="1">
      <alignment horizontal="left" vertical="center"/>
      <protection/>
    </xf>
    <xf numFmtId="0" fontId="19" fillId="0" borderId="10" xfId="66" applyNumberFormat="1" applyFont="1" applyFill="1" applyBorder="1" applyAlignment="1">
      <alignment horizontal="center" vertical="center"/>
      <protection/>
    </xf>
    <xf numFmtId="0" fontId="20" fillId="0" borderId="0" xfId="66" applyFont="1">
      <alignment/>
      <protection/>
    </xf>
    <xf numFmtId="0" fontId="7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12" fillId="0" borderId="21" xfId="66" applyNumberFormat="1" applyFont="1" applyFill="1" applyBorder="1" applyAlignment="1" applyProtection="1">
      <alignment horizontal="right" vertical="center" wrapText="1"/>
      <protection/>
    </xf>
    <xf numFmtId="179" fontId="7" fillId="0" borderId="10" xfId="66" applyNumberFormat="1" applyFont="1" applyFill="1" applyBorder="1" applyAlignment="1" applyProtection="1">
      <alignment horizontal="center" vertical="center" wrapText="1"/>
      <protection/>
    </xf>
    <xf numFmtId="179" fontId="7" fillId="0" borderId="10" xfId="66" applyNumberFormat="1" applyFont="1" applyFill="1" applyBorder="1" applyAlignment="1" applyProtection="1">
      <alignment horizontal="center" vertical="center"/>
      <protection/>
    </xf>
    <xf numFmtId="179" fontId="12" fillId="0" borderId="10" xfId="66" applyNumberFormat="1" applyFont="1" applyFill="1" applyBorder="1" applyAlignment="1" applyProtection="1">
      <alignment horizontal="center" vertical="center"/>
      <protection/>
    </xf>
    <xf numFmtId="0" fontId="7" fillId="0" borderId="0" xfId="67" applyAlignment="1">
      <alignment horizontal="center" vertical="center" wrapText="1"/>
      <protection/>
    </xf>
    <xf numFmtId="0" fontId="7" fillId="0" borderId="0" xfId="67">
      <alignment vertical="center"/>
      <protection/>
    </xf>
    <xf numFmtId="0" fontId="11" fillId="0" borderId="0" xfId="67" applyFont="1" applyFill="1" applyAlignment="1">
      <alignment horizontal="center" vertical="center"/>
      <protection/>
    </xf>
    <xf numFmtId="0" fontId="12" fillId="0" borderId="21" xfId="67" applyFont="1" applyBorder="1" applyAlignment="1">
      <alignment horizontal="left" vertical="center"/>
      <protection/>
    </xf>
    <xf numFmtId="0" fontId="12" fillId="0" borderId="21" xfId="67" applyFont="1" applyBorder="1" applyAlignment="1">
      <alignment horizontal="right" vertical="center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" vertical="center"/>
      <protection/>
    </xf>
    <xf numFmtId="177" fontId="12" fillId="0" borderId="10" xfId="67" applyNumberFormat="1" applyFont="1" applyBorder="1" applyAlignment="1">
      <alignment horizontal="center" vertical="center"/>
      <protection/>
    </xf>
    <xf numFmtId="177" fontId="7" fillId="0" borderId="10" xfId="67" applyNumberFormat="1" applyFont="1" applyBorder="1" applyAlignment="1">
      <alignment vertical="center"/>
      <protection/>
    </xf>
    <xf numFmtId="177" fontId="19" fillId="0" borderId="10" xfId="67" applyNumberFormat="1" applyFont="1" applyBorder="1" applyAlignment="1">
      <alignment vertical="center"/>
      <protection/>
    </xf>
    <xf numFmtId="0" fontId="7" fillId="0" borderId="10" xfId="67" applyFont="1" applyBorder="1" applyAlignment="1">
      <alignment vertical="center"/>
      <protection/>
    </xf>
    <xf numFmtId="0" fontId="7" fillId="0" borderId="0" xfId="45" applyAlignment="1">
      <alignment horizontal="center" vertical="center" wrapText="1"/>
      <protection/>
    </xf>
    <xf numFmtId="0" fontId="7" fillId="0" borderId="0" xfId="45">
      <alignment vertical="center"/>
      <protection/>
    </xf>
    <xf numFmtId="0" fontId="11" fillId="0" borderId="0" xfId="45" applyFont="1" applyFill="1" applyAlignment="1">
      <alignment horizontal="center" vertical="center"/>
      <protection/>
    </xf>
    <xf numFmtId="0" fontId="12" fillId="0" borderId="21" xfId="45" applyFont="1" applyBorder="1" applyAlignment="1">
      <alignment horizontal="left" vertical="center"/>
      <protection/>
    </xf>
    <xf numFmtId="0" fontId="7" fillId="0" borderId="10" xfId="45" applyFont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0" borderId="10" xfId="45" applyFont="1" applyBorder="1" applyAlignment="1">
      <alignment horizontal="center" vertical="center"/>
      <protection/>
    </xf>
    <xf numFmtId="0" fontId="12" fillId="0" borderId="10" xfId="45" applyFont="1" applyBorder="1" applyAlignment="1">
      <alignment horizontal="center" vertical="center"/>
      <protection/>
    </xf>
    <xf numFmtId="177" fontId="12" fillId="0" borderId="10" xfId="45" applyNumberFormat="1" applyFont="1" applyBorder="1" applyAlignment="1">
      <alignment horizontal="center" vertical="center"/>
      <protection/>
    </xf>
    <xf numFmtId="177" fontId="12" fillId="0" borderId="10" xfId="45" applyNumberFormat="1" applyFont="1" applyBorder="1" applyAlignment="1">
      <alignment horizontal="center" vertical="center" wrapText="1"/>
      <protection/>
    </xf>
    <xf numFmtId="177" fontId="7" fillId="0" borderId="10" xfId="45" applyNumberFormat="1" applyFont="1" applyBorder="1">
      <alignment vertical="center"/>
      <protection/>
    </xf>
    <xf numFmtId="177" fontId="7" fillId="0" borderId="14" xfId="45" applyNumberFormat="1" applyFont="1" applyBorder="1" applyAlignment="1">
      <alignment horizontal="center" vertical="center"/>
      <protection/>
    </xf>
    <xf numFmtId="177" fontId="19" fillId="0" borderId="10" xfId="45" applyNumberFormat="1" applyFont="1" applyBorder="1">
      <alignment vertical="center"/>
      <protection/>
    </xf>
    <xf numFmtId="0" fontId="7" fillId="0" borderId="10" xfId="45" applyFont="1" applyBorder="1">
      <alignment vertical="center"/>
      <protection/>
    </xf>
    <xf numFmtId="0" fontId="12" fillId="0" borderId="21" xfId="45" applyFont="1" applyBorder="1" applyAlignment="1">
      <alignment horizontal="right" vertical="center"/>
      <protection/>
    </xf>
    <xf numFmtId="0" fontId="12" fillId="0" borderId="21" xfId="66" applyNumberFormat="1" applyFont="1" applyFill="1" applyBorder="1" applyAlignment="1" applyProtection="1">
      <alignment vertical="center" wrapText="1"/>
      <protection/>
    </xf>
    <xf numFmtId="0" fontId="12" fillId="0" borderId="17" xfId="66" applyNumberFormat="1" applyFont="1" applyFill="1" applyBorder="1" applyAlignment="1" applyProtection="1">
      <alignment horizontal="center" vertical="center" wrapText="1"/>
      <protection/>
    </xf>
    <xf numFmtId="179" fontId="7" fillId="0" borderId="10" xfId="66" applyNumberFormat="1" applyFont="1" applyFill="1" applyBorder="1" applyAlignment="1" applyProtection="1">
      <alignment horizontal="right" vertical="center"/>
      <protection/>
    </xf>
    <xf numFmtId="181" fontId="7" fillId="0" borderId="10" xfId="66" applyNumberFormat="1" applyFont="1" applyFill="1" applyBorder="1" applyAlignment="1" applyProtection="1">
      <alignment horizontal="right" vertical="center"/>
      <protection/>
    </xf>
    <xf numFmtId="181" fontId="12" fillId="0" borderId="10" xfId="66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穆棱农机总站2018部门预算公开表格（含绩效表）" xfId="65"/>
    <cellStyle name="常规 2" xfId="66"/>
    <cellStyle name="常规_部门支出总表" xfId="67"/>
    <cellStyle name="好_穆棱农机总站2018部门预算公开表格（含绩效表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13" sqref="C13"/>
    </sheetView>
  </sheetViews>
  <sheetFormatPr defaultColWidth="9.140625" defaultRowHeight="15.75" customHeight="1"/>
  <cols>
    <col min="1" max="1" width="24.57421875" style="143" customWidth="1"/>
    <col min="2" max="2" width="13.7109375" style="143" customWidth="1"/>
    <col min="3" max="3" width="32.7109375" style="143" customWidth="1"/>
    <col min="4" max="4" width="13.7109375" style="143" customWidth="1"/>
    <col min="5" max="5" width="32.57421875" style="143" customWidth="1"/>
    <col min="6" max="6" width="14.57421875" style="143" customWidth="1"/>
    <col min="7" max="16384" width="9.140625" style="143" customWidth="1"/>
  </cols>
  <sheetData>
    <row r="1" spans="1:6" s="86" customFormat="1" ht="16.5" customHeight="1">
      <c r="A1" s="51" t="s">
        <v>0</v>
      </c>
      <c r="B1" s="51"/>
      <c r="C1" s="51"/>
      <c r="D1" s="51"/>
      <c r="E1" s="51"/>
      <c r="F1" s="51"/>
    </row>
    <row r="2" spans="1:6" s="152" customFormat="1" ht="24.75" customHeight="1">
      <c r="A2" s="88" t="s">
        <v>1</v>
      </c>
      <c r="B2" s="88"/>
      <c r="C2" s="88"/>
      <c r="D2" s="88"/>
      <c r="E2" s="88"/>
      <c r="F2" s="88"/>
    </row>
    <row r="3" spans="1:6" s="153" customFormat="1" ht="19.5" customHeight="1">
      <c r="A3" s="89" t="s">
        <v>2</v>
      </c>
      <c r="B3" s="89"/>
      <c r="C3" s="89"/>
      <c r="D3" s="185"/>
      <c r="E3" s="185"/>
      <c r="F3" s="155" t="s">
        <v>3</v>
      </c>
    </row>
    <row r="4" spans="1:6" s="153" customFormat="1" ht="21" customHeight="1">
      <c r="A4" s="95" t="s">
        <v>4</v>
      </c>
      <c r="B4" s="96"/>
      <c r="C4" s="95" t="s">
        <v>5</v>
      </c>
      <c r="D4" s="186"/>
      <c r="E4" s="186"/>
      <c r="F4" s="96"/>
    </row>
    <row r="5" spans="1:6" s="153" customFormat="1" ht="30" customHeight="1">
      <c r="A5" s="93" t="s">
        <v>6</v>
      </c>
      <c r="B5" s="93" t="s">
        <v>7</v>
      </c>
      <c r="C5" s="93" t="s">
        <v>8</v>
      </c>
      <c r="D5" s="93" t="s">
        <v>7</v>
      </c>
      <c r="E5" s="93" t="s">
        <v>9</v>
      </c>
      <c r="F5" s="93" t="s">
        <v>7</v>
      </c>
    </row>
    <row r="6" spans="1:6" s="153" customFormat="1" ht="30" customHeight="1">
      <c r="A6" s="73" t="s">
        <v>10</v>
      </c>
      <c r="B6" s="187">
        <v>232.6</v>
      </c>
      <c r="C6" s="118" t="s">
        <v>11</v>
      </c>
      <c r="D6" s="187">
        <v>218.41</v>
      </c>
      <c r="E6" s="118" t="s">
        <v>12</v>
      </c>
      <c r="F6" s="188">
        <v>170.58</v>
      </c>
    </row>
    <row r="7" spans="1:6" s="153" customFormat="1" ht="30" customHeight="1">
      <c r="A7" s="73" t="s">
        <v>13</v>
      </c>
      <c r="B7" s="187"/>
      <c r="C7" s="118" t="s">
        <v>14</v>
      </c>
      <c r="D7" s="187"/>
      <c r="E7" s="118" t="s">
        <v>15</v>
      </c>
      <c r="F7" s="188">
        <v>44.09</v>
      </c>
    </row>
    <row r="8" spans="1:6" s="153" customFormat="1" ht="30" customHeight="1">
      <c r="A8" s="73" t="s">
        <v>16</v>
      </c>
      <c r="B8" s="187"/>
      <c r="C8" s="118" t="s">
        <v>17</v>
      </c>
      <c r="D8" s="187"/>
      <c r="E8" s="118" t="s">
        <v>18</v>
      </c>
      <c r="F8" s="188">
        <v>17.93</v>
      </c>
    </row>
    <row r="9" spans="1:6" s="153" customFormat="1" ht="30" customHeight="1">
      <c r="A9" s="73" t="s">
        <v>19</v>
      </c>
      <c r="B9" s="187"/>
      <c r="C9" s="118" t="s">
        <v>20</v>
      </c>
      <c r="D9" s="187"/>
      <c r="E9" s="118" t="s">
        <v>21</v>
      </c>
      <c r="F9" s="188"/>
    </row>
    <row r="10" spans="1:6" s="153" customFormat="1" ht="30" customHeight="1">
      <c r="A10" s="73" t="s">
        <v>22</v>
      </c>
      <c r="B10" s="187"/>
      <c r="C10" s="118" t="s">
        <v>23</v>
      </c>
      <c r="D10" s="187"/>
      <c r="E10" s="118" t="s">
        <v>24</v>
      </c>
      <c r="F10" s="188"/>
    </row>
    <row r="11" spans="1:6" s="153" customFormat="1" ht="30" customHeight="1">
      <c r="A11" s="73" t="s">
        <v>25</v>
      </c>
      <c r="B11" s="104"/>
      <c r="C11" s="118" t="s">
        <v>26</v>
      </c>
      <c r="D11" s="104"/>
      <c r="E11" s="118" t="s">
        <v>27</v>
      </c>
      <c r="F11" s="188"/>
    </row>
    <row r="12" spans="1:6" s="153" customFormat="1" ht="30" customHeight="1">
      <c r="A12" s="73" t="s">
        <v>28</v>
      </c>
      <c r="B12" s="104"/>
      <c r="C12" s="118" t="s">
        <v>29</v>
      </c>
      <c r="D12" s="104"/>
      <c r="E12" s="118" t="s">
        <v>30</v>
      </c>
      <c r="F12" s="188"/>
    </row>
    <row r="13" spans="1:6" s="153" customFormat="1" ht="30" customHeight="1">
      <c r="A13" s="118"/>
      <c r="B13" s="104"/>
      <c r="C13" s="103" t="s">
        <v>31</v>
      </c>
      <c r="D13" s="104"/>
      <c r="E13" s="103" t="s">
        <v>32</v>
      </c>
      <c r="F13" s="188"/>
    </row>
    <row r="14" spans="1:6" s="153" customFormat="1" ht="30" customHeight="1">
      <c r="A14" s="118"/>
      <c r="B14" s="104"/>
      <c r="C14" s="118" t="s">
        <v>33</v>
      </c>
      <c r="D14" s="104"/>
      <c r="E14" s="118" t="s">
        <v>34</v>
      </c>
      <c r="F14" s="188"/>
    </row>
    <row r="15" spans="1:6" s="153" customFormat="1" ht="30" customHeight="1">
      <c r="A15" s="118"/>
      <c r="B15" s="104"/>
      <c r="C15" s="118" t="s">
        <v>35</v>
      </c>
      <c r="D15" s="104"/>
      <c r="E15" s="118" t="s">
        <v>36</v>
      </c>
      <c r="F15" s="188"/>
    </row>
    <row r="16" spans="1:6" s="153" customFormat="1" ht="30" customHeight="1">
      <c r="A16" s="118"/>
      <c r="B16" s="104"/>
      <c r="C16" s="118" t="s">
        <v>37</v>
      </c>
      <c r="D16" s="104"/>
      <c r="E16" s="118" t="s">
        <v>38</v>
      </c>
      <c r="F16" s="188"/>
    </row>
    <row r="17" spans="1:6" s="153" customFormat="1" ht="30" customHeight="1">
      <c r="A17" s="118"/>
      <c r="B17" s="104"/>
      <c r="C17" s="118" t="s">
        <v>39</v>
      </c>
      <c r="D17" s="104"/>
      <c r="E17" s="118" t="s">
        <v>40</v>
      </c>
      <c r="F17" s="188"/>
    </row>
    <row r="18" spans="1:6" s="153" customFormat="1" ht="30" customHeight="1">
      <c r="A18" s="118"/>
      <c r="B18" s="104"/>
      <c r="C18" s="118" t="s">
        <v>41</v>
      </c>
      <c r="D18" s="104"/>
      <c r="E18" s="118" t="s">
        <v>42</v>
      </c>
      <c r="F18" s="188"/>
    </row>
    <row r="19" spans="1:6" s="153" customFormat="1" ht="30" customHeight="1">
      <c r="A19" s="118"/>
      <c r="B19" s="104"/>
      <c r="C19" s="118" t="s">
        <v>43</v>
      </c>
      <c r="D19" s="104"/>
      <c r="E19" s="118" t="s">
        <v>44</v>
      </c>
      <c r="F19" s="188"/>
    </row>
    <row r="20" spans="1:6" s="153" customFormat="1" ht="30" customHeight="1">
      <c r="A20" s="118"/>
      <c r="B20" s="104"/>
      <c r="C20" s="118" t="s">
        <v>45</v>
      </c>
      <c r="D20" s="104"/>
      <c r="E20" s="118"/>
      <c r="F20" s="188"/>
    </row>
    <row r="21" spans="1:6" s="153" customFormat="1" ht="30" customHeight="1">
      <c r="A21" s="118"/>
      <c r="B21" s="104"/>
      <c r="C21" s="118" t="s">
        <v>46</v>
      </c>
      <c r="D21" s="104"/>
      <c r="E21" s="118"/>
      <c r="F21" s="188"/>
    </row>
    <row r="22" spans="1:6" s="153" customFormat="1" ht="30" customHeight="1">
      <c r="A22" s="118"/>
      <c r="B22" s="104"/>
      <c r="C22" s="118" t="s">
        <v>47</v>
      </c>
      <c r="D22" s="104"/>
      <c r="E22" s="118"/>
      <c r="F22" s="188"/>
    </row>
    <row r="23" spans="1:6" s="153" customFormat="1" ht="30" customHeight="1">
      <c r="A23" s="118"/>
      <c r="B23" s="104"/>
      <c r="C23" s="118" t="s">
        <v>48</v>
      </c>
      <c r="D23" s="104"/>
      <c r="E23" s="118"/>
      <c r="F23" s="188"/>
    </row>
    <row r="24" spans="1:6" s="153" customFormat="1" ht="30" customHeight="1">
      <c r="A24" s="118"/>
      <c r="B24" s="104"/>
      <c r="C24" s="118" t="s">
        <v>49</v>
      </c>
      <c r="D24" s="104">
        <v>14.19</v>
      </c>
      <c r="E24" s="118"/>
      <c r="F24" s="188"/>
    </row>
    <row r="25" spans="1:6" s="153" customFormat="1" ht="30" customHeight="1">
      <c r="A25" s="118"/>
      <c r="B25" s="104"/>
      <c r="C25" s="118" t="s">
        <v>50</v>
      </c>
      <c r="D25" s="104"/>
      <c r="E25" s="118"/>
      <c r="F25" s="188"/>
    </row>
    <row r="26" spans="1:6" s="153" customFormat="1" ht="30" customHeight="1">
      <c r="A26" s="118"/>
      <c r="B26" s="104"/>
      <c r="C26" s="118" t="s">
        <v>51</v>
      </c>
      <c r="D26" s="104"/>
      <c r="E26" s="118"/>
      <c r="F26" s="188"/>
    </row>
    <row r="27" spans="1:6" s="153" customFormat="1" ht="30" customHeight="1">
      <c r="A27" s="118"/>
      <c r="B27" s="104"/>
      <c r="C27" s="118" t="s">
        <v>52</v>
      </c>
      <c r="D27" s="104"/>
      <c r="E27" s="118"/>
      <c r="F27" s="188"/>
    </row>
    <row r="28" spans="1:6" s="153" customFormat="1" ht="30" customHeight="1">
      <c r="A28" s="118"/>
      <c r="B28" s="104"/>
      <c r="C28" s="118" t="s">
        <v>53</v>
      </c>
      <c r="D28" s="104"/>
      <c r="E28" s="118"/>
      <c r="F28" s="188"/>
    </row>
    <row r="29" spans="1:6" s="153" customFormat="1" ht="30" customHeight="1">
      <c r="A29" s="118"/>
      <c r="B29" s="104"/>
      <c r="C29" s="118" t="s">
        <v>54</v>
      </c>
      <c r="D29" s="104"/>
      <c r="E29" s="118"/>
      <c r="F29" s="188"/>
    </row>
    <row r="30" spans="1:6" s="153" customFormat="1" ht="30" customHeight="1">
      <c r="A30" s="118"/>
      <c r="B30" s="104"/>
      <c r="C30" s="118" t="s">
        <v>55</v>
      </c>
      <c r="D30" s="104"/>
      <c r="E30" s="118"/>
      <c r="F30" s="188"/>
    </row>
    <row r="31" spans="1:6" s="153" customFormat="1" ht="30" customHeight="1">
      <c r="A31" s="118"/>
      <c r="B31" s="104"/>
      <c r="C31" s="118" t="s">
        <v>56</v>
      </c>
      <c r="D31" s="104"/>
      <c r="E31" s="118"/>
      <c r="F31" s="188"/>
    </row>
    <row r="32" spans="1:6" s="153" customFormat="1" ht="30" customHeight="1">
      <c r="A32" s="118"/>
      <c r="B32" s="104"/>
      <c r="C32" s="118" t="s">
        <v>57</v>
      </c>
      <c r="D32" s="104"/>
      <c r="E32" s="118"/>
      <c r="F32" s="188"/>
    </row>
    <row r="33" spans="1:6" s="153" customFormat="1" ht="30" customHeight="1">
      <c r="A33" s="92" t="s">
        <v>58</v>
      </c>
      <c r="B33" s="158">
        <f>SUM(B6:B32)</f>
        <v>232.6</v>
      </c>
      <c r="C33" s="158" t="s">
        <v>59</v>
      </c>
      <c r="D33" s="158">
        <f>SUM(D6:D32)</f>
        <v>232.6</v>
      </c>
      <c r="E33" s="92" t="s">
        <v>59</v>
      </c>
      <c r="F33" s="189">
        <f>SUM(F6:F32)</f>
        <v>232.60000000000002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19.28125" style="0" customWidth="1"/>
    <col min="2" max="2" width="44.421875" style="50" customWidth="1"/>
    <col min="3" max="3" width="34.421875" style="50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51" t="s">
        <v>223</v>
      </c>
      <c r="B1" s="51"/>
      <c r="C1" s="52"/>
    </row>
    <row r="2" spans="1:3" ht="35.25" customHeight="1">
      <c r="A2" s="53" t="s">
        <v>224</v>
      </c>
      <c r="B2" s="53"/>
      <c r="C2" s="53"/>
    </row>
    <row r="3" spans="1:3" ht="23.25" customHeight="1">
      <c r="A3" s="54" t="s">
        <v>2</v>
      </c>
      <c r="B3" s="54"/>
      <c r="C3" s="55" t="s">
        <v>3</v>
      </c>
    </row>
    <row r="4" spans="1:3" ht="24" customHeight="1">
      <c r="A4" s="56" t="s">
        <v>98</v>
      </c>
      <c r="B4" s="57" t="s">
        <v>99</v>
      </c>
      <c r="C4" s="57" t="s">
        <v>7</v>
      </c>
    </row>
    <row r="5" spans="1:3" ht="19.5" customHeight="1">
      <c r="A5" s="58" t="s">
        <v>71</v>
      </c>
      <c r="B5" s="59" t="s">
        <v>71</v>
      </c>
      <c r="C5" s="60">
        <v>1</v>
      </c>
    </row>
    <row r="6" spans="1:3" ht="19.5" customHeight="1">
      <c r="A6" s="61" t="s">
        <v>64</v>
      </c>
      <c r="B6" s="62"/>
      <c r="C6" s="63">
        <f>SUM(C7:C66)</f>
        <v>0</v>
      </c>
    </row>
    <row r="7" spans="1:3" ht="19.5" customHeight="1">
      <c r="A7" s="64" t="s">
        <v>151</v>
      </c>
      <c r="B7" s="65" t="s">
        <v>152</v>
      </c>
      <c r="C7" s="66"/>
    </row>
    <row r="8" spans="1:3" ht="19.5" customHeight="1">
      <c r="A8" s="67"/>
      <c r="B8" s="65" t="s">
        <v>153</v>
      </c>
      <c r="C8" s="66"/>
    </row>
    <row r="9" spans="1:3" ht="19.5" customHeight="1">
      <c r="A9" s="67"/>
      <c r="B9" s="65" t="s">
        <v>109</v>
      </c>
      <c r="C9" s="66"/>
    </row>
    <row r="10" spans="1:3" ht="19.5" customHeight="1">
      <c r="A10" s="68"/>
      <c r="B10" s="65" t="s">
        <v>154</v>
      </c>
      <c r="C10" s="66"/>
    </row>
    <row r="11" spans="1:3" ht="19.5" customHeight="1">
      <c r="A11" s="64" t="s">
        <v>155</v>
      </c>
      <c r="B11" s="69" t="s">
        <v>156</v>
      </c>
      <c r="C11" s="66"/>
    </row>
    <row r="12" spans="1:3" ht="19.5" customHeight="1">
      <c r="A12" s="70"/>
      <c r="B12" s="65" t="s">
        <v>157</v>
      </c>
      <c r="C12" s="66"/>
    </row>
    <row r="13" spans="1:3" ht="19.5" customHeight="1">
      <c r="A13" s="70"/>
      <c r="B13" s="65" t="s">
        <v>125</v>
      </c>
      <c r="C13" s="66"/>
    </row>
    <row r="14" spans="1:3" ht="19.5" customHeight="1">
      <c r="A14" s="70"/>
      <c r="B14" s="65" t="s">
        <v>158</v>
      </c>
      <c r="C14" s="66"/>
    </row>
    <row r="15" spans="1:3" ht="19.5" customHeight="1">
      <c r="A15" s="70"/>
      <c r="B15" s="65" t="s">
        <v>159</v>
      </c>
      <c r="C15" s="66"/>
    </row>
    <row r="16" spans="1:3" ht="19.5" customHeight="1">
      <c r="A16" s="70"/>
      <c r="B16" s="65" t="s">
        <v>160</v>
      </c>
      <c r="C16" s="66"/>
    </row>
    <row r="17" spans="1:3" ht="19.5" customHeight="1">
      <c r="A17" s="70"/>
      <c r="B17" s="65" t="s">
        <v>161</v>
      </c>
      <c r="C17" s="66"/>
    </row>
    <row r="18" spans="1:3" ht="19.5" customHeight="1">
      <c r="A18" s="70"/>
      <c r="B18" s="65" t="s">
        <v>129</v>
      </c>
      <c r="C18" s="66"/>
    </row>
    <row r="19" spans="1:3" ht="19.5" customHeight="1">
      <c r="A19" s="70"/>
      <c r="B19" s="65" t="s">
        <v>162</v>
      </c>
      <c r="C19" s="66"/>
    </row>
    <row r="20" spans="1:3" ht="19.5" customHeight="1">
      <c r="A20" s="71"/>
      <c r="B20" s="72" t="s">
        <v>163</v>
      </c>
      <c r="C20" s="66"/>
    </row>
    <row r="21" spans="1:3" ht="19.5" customHeight="1">
      <c r="A21" s="64" t="s">
        <v>164</v>
      </c>
      <c r="B21" s="73" t="s">
        <v>165</v>
      </c>
      <c r="C21" s="74"/>
    </row>
    <row r="22" spans="1:3" ht="19.5" customHeight="1">
      <c r="A22" s="67"/>
      <c r="B22" s="73" t="s">
        <v>166</v>
      </c>
      <c r="C22" s="74"/>
    </row>
    <row r="23" spans="1:3" ht="19.5" customHeight="1">
      <c r="A23" s="67"/>
      <c r="B23" s="73" t="s">
        <v>167</v>
      </c>
      <c r="C23" s="74"/>
    </row>
    <row r="24" spans="1:3" ht="19.5" customHeight="1">
      <c r="A24" s="67"/>
      <c r="B24" s="73" t="s">
        <v>168</v>
      </c>
      <c r="C24" s="74"/>
    </row>
    <row r="25" spans="1:3" ht="19.5" customHeight="1">
      <c r="A25" s="67"/>
      <c r="B25" s="73" t="s">
        <v>169</v>
      </c>
      <c r="C25" s="74"/>
    </row>
    <row r="26" spans="1:3" ht="19.5" customHeight="1">
      <c r="A26" s="67"/>
      <c r="B26" s="73" t="s">
        <v>170</v>
      </c>
      <c r="C26" s="74"/>
    </row>
    <row r="27" spans="1:3" ht="19.5" customHeight="1">
      <c r="A27" s="68"/>
      <c r="B27" s="73" t="s">
        <v>171</v>
      </c>
      <c r="C27" s="74"/>
    </row>
    <row r="28" spans="1:3" ht="19.5" customHeight="1">
      <c r="A28" s="64" t="s">
        <v>172</v>
      </c>
      <c r="B28" s="75" t="s">
        <v>165</v>
      </c>
      <c r="C28" s="76"/>
    </row>
    <row r="29" spans="1:3" ht="19.5" customHeight="1">
      <c r="A29" s="70"/>
      <c r="B29" s="75" t="s">
        <v>166</v>
      </c>
      <c r="C29" s="76"/>
    </row>
    <row r="30" spans="1:3" ht="19.5" customHeight="1">
      <c r="A30" s="70"/>
      <c r="B30" s="75" t="s">
        <v>167</v>
      </c>
      <c r="C30" s="76"/>
    </row>
    <row r="31" spans="1:3" ht="19.5" customHeight="1">
      <c r="A31" s="70"/>
      <c r="B31" s="75" t="s">
        <v>169</v>
      </c>
      <c r="C31" s="76"/>
    </row>
    <row r="32" spans="1:3" ht="19.5" customHeight="1">
      <c r="A32" s="70"/>
      <c r="B32" s="75" t="s">
        <v>170</v>
      </c>
      <c r="C32" s="76"/>
    </row>
    <row r="33" spans="1:3" ht="19.5" customHeight="1">
      <c r="A33" s="71"/>
      <c r="B33" s="75" t="s">
        <v>171</v>
      </c>
      <c r="C33" s="76"/>
    </row>
    <row r="34" spans="1:3" ht="19.5" customHeight="1">
      <c r="A34" s="64" t="s">
        <v>173</v>
      </c>
      <c r="B34" s="75" t="s">
        <v>100</v>
      </c>
      <c r="C34" s="76"/>
    </row>
    <row r="35" spans="1:3" ht="19.5" customHeight="1">
      <c r="A35" s="70"/>
      <c r="B35" s="75" t="s">
        <v>174</v>
      </c>
      <c r="C35" s="76"/>
    </row>
    <row r="36" spans="1:3" ht="19.5" customHeight="1">
      <c r="A36" s="71"/>
      <c r="B36" s="75" t="s">
        <v>175</v>
      </c>
      <c r="C36" s="76"/>
    </row>
    <row r="37" spans="1:3" ht="19.5" customHeight="1">
      <c r="A37" s="64" t="s">
        <v>176</v>
      </c>
      <c r="B37" s="75" t="s">
        <v>177</v>
      </c>
      <c r="C37" s="76"/>
    </row>
    <row r="38" spans="1:3" ht="19.5" customHeight="1">
      <c r="A38" s="71"/>
      <c r="B38" s="75" t="s">
        <v>178</v>
      </c>
      <c r="C38" s="76"/>
    </row>
    <row r="39" spans="1:3" ht="19.5" customHeight="1">
      <c r="A39" s="64" t="s">
        <v>179</v>
      </c>
      <c r="B39" s="73" t="s">
        <v>180</v>
      </c>
      <c r="C39" s="74"/>
    </row>
    <row r="40" spans="1:3" ht="19.5" customHeight="1">
      <c r="A40" s="70"/>
      <c r="B40" s="73" t="s">
        <v>181</v>
      </c>
      <c r="C40" s="74"/>
    </row>
    <row r="41" spans="1:3" ht="19.5" customHeight="1">
      <c r="A41" s="71"/>
      <c r="B41" s="73" t="s">
        <v>182</v>
      </c>
      <c r="C41" s="74"/>
    </row>
    <row r="42" spans="1:3" ht="19.5" customHeight="1">
      <c r="A42" s="77" t="s">
        <v>183</v>
      </c>
      <c r="B42" s="73" t="s">
        <v>184</v>
      </c>
      <c r="C42" s="74"/>
    </row>
    <row r="43" spans="1:3" ht="19.5" customHeight="1">
      <c r="A43" s="78"/>
      <c r="B43" s="73" t="s">
        <v>185</v>
      </c>
      <c r="C43" s="74"/>
    </row>
    <row r="44" spans="1:3" s="49" customFormat="1" ht="19.5" customHeight="1">
      <c r="A44" s="64" t="s">
        <v>186</v>
      </c>
      <c r="B44" s="73" t="s">
        <v>187</v>
      </c>
      <c r="C44" s="74"/>
    </row>
    <row r="45" spans="1:3" s="49" customFormat="1" ht="19.5" customHeight="1">
      <c r="A45" s="70"/>
      <c r="B45" s="73" t="s">
        <v>188</v>
      </c>
      <c r="C45" s="74"/>
    </row>
    <row r="46" spans="1:3" s="49" customFormat="1" ht="19.5" customHeight="1">
      <c r="A46" s="70"/>
      <c r="B46" s="73" t="s">
        <v>189</v>
      </c>
      <c r="C46" s="74"/>
    </row>
    <row r="47" spans="1:3" s="49" customFormat="1" ht="19.5" customHeight="1">
      <c r="A47" s="70"/>
      <c r="B47" s="73" t="s">
        <v>190</v>
      </c>
      <c r="C47" s="74"/>
    </row>
    <row r="48" spans="1:3" s="49" customFormat="1" ht="19.5" customHeight="1">
      <c r="A48" s="71"/>
      <c r="B48" s="73" t="s">
        <v>191</v>
      </c>
      <c r="C48" s="74"/>
    </row>
    <row r="49" spans="1:3" s="49" customFormat="1" ht="19.5" customHeight="1">
      <c r="A49" s="64" t="s">
        <v>192</v>
      </c>
      <c r="B49" s="73" t="s">
        <v>193</v>
      </c>
      <c r="C49" s="74"/>
    </row>
    <row r="50" spans="1:3" s="49" customFormat="1" ht="19.5" customHeight="1">
      <c r="A50" s="71"/>
      <c r="B50" s="73" t="s">
        <v>194</v>
      </c>
      <c r="C50" s="74"/>
    </row>
    <row r="51" spans="1:3" s="49" customFormat="1" ht="19.5" customHeight="1">
      <c r="A51" s="64" t="s">
        <v>195</v>
      </c>
      <c r="B51" s="73" t="s">
        <v>196</v>
      </c>
      <c r="C51" s="74"/>
    </row>
    <row r="52" spans="1:3" s="49" customFormat="1" ht="19.5" customHeight="1">
      <c r="A52" s="67"/>
      <c r="B52" s="73" t="s">
        <v>197</v>
      </c>
      <c r="C52" s="74"/>
    </row>
    <row r="53" spans="1:3" s="49" customFormat="1" ht="19.5" customHeight="1">
      <c r="A53" s="67"/>
      <c r="B53" s="73" t="s">
        <v>198</v>
      </c>
      <c r="C53" s="74"/>
    </row>
    <row r="54" spans="1:3" s="49" customFormat="1" ht="19.5" customHeight="1">
      <c r="A54" s="68"/>
      <c r="B54" s="73" t="s">
        <v>199</v>
      </c>
      <c r="C54" s="74"/>
    </row>
    <row r="55" spans="1:3" s="49" customFormat="1" ht="19.5" customHeight="1">
      <c r="A55" s="77" t="s">
        <v>200</v>
      </c>
      <c r="B55" s="73" t="s">
        <v>201</v>
      </c>
      <c r="C55" s="74"/>
    </row>
    <row r="56" spans="1:3" s="49" customFormat="1" ht="19.5" customHeight="1">
      <c r="A56" s="78"/>
      <c r="B56" s="73" t="s">
        <v>202</v>
      </c>
      <c r="C56" s="74"/>
    </row>
    <row r="57" spans="1:3" s="49" customFormat="1" ht="19.5" customHeight="1">
      <c r="A57" s="77" t="s">
        <v>203</v>
      </c>
      <c r="B57" s="73" t="s">
        <v>204</v>
      </c>
      <c r="C57" s="74"/>
    </row>
    <row r="58" spans="1:3" s="49" customFormat="1" ht="19.5" customHeight="1">
      <c r="A58" s="79"/>
      <c r="B58" s="73" t="s">
        <v>205</v>
      </c>
      <c r="C58" s="74"/>
    </row>
    <row r="59" spans="1:3" s="49" customFormat="1" ht="19.5" customHeight="1">
      <c r="A59" s="79"/>
      <c r="B59" s="73" t="s">
        <v>206</v>
      </c>
      <c r="C59" s="74"/>
    </row>
    <row r="60" spans="1:3" s="49" customFormat="1" ht="19.5" customHeight="1">
      <c r="A60" s="78"/>
      <c r="B60" s="73" t="s">
        <v>207</v>
      </c>
      <c r="C60" s="74"/>
    </row>
    <row r="61" spans="1:3" s="49" customFormat="1" ht="19.5" customHeight="1">
      <c r="A61" s="77" t="s">
        <v>208</v>
      </c>
      <c r="B61" s="73" t="s">
        <v>209</v>
      </c>
      <c r="C61" s="74"/>
    </row>
    <row r="62" spans="1:3" s="49" customFormat="1" ht="19.5" customHeight="1">
      <c r="A62" s="80"/>
      <c r="B62" s="73" t="s">
        <v>210</v>
      </c>
      <c r="C62" s="74"/>
    </row>
    <row r="63" spans="1:3" s="49" customFormat="1" ht="19.5" customHeight="1">
      <c r="A63" s="77" t="s">
        <v>211</v>
      </c>
      <c r="B63" s="73" t="s">
        <v>212</v>
      </c>
      <c r="C63" s="74"/>
    </row>
    <row r="64" spans="1:3" s="49" customFormat="1" ht="19.5" customHeight="1">
      <c r="A64" s="81"/>
      <c r="B64" s="73" t="s">
        <v>213</v>
      </c>
      <c r="C64" s="74"/>
    </row>
    <row r="65" spans="1:3" s="49" customFormat="1" ht="19.5" customHeight="1">
      <c r="A65" s="81"/>
      <c r="B65" s="73" t="s">
        <v>214</v>
      </c>
      <c r="C65" s="74"/>
    </row>
    <row r="66" spans="1:3" s="49" customFormat="1" ht="19.5" customHeight="1">
      <c r="A66" s="80"/>
      <c r="B66" s="73" t="s">
        <v>211</v>
      </c>
      <c r="C66" s="74"/>
    </row>
    <row r="67" spans="1:3" ht="15">
      <c r="A67" s="82"/>
      <c r="B67" s="83"/>
      <c r="C67" s="83"/>
    </row>
    <row r="68" spans="1:3" ht="15" customHeight="1">
      <c r="A68" s="84" t="s">
        <v>222</v>
      </c>
      <c r="B68" s="84"/>
      <c r="C68" s="84"/>
    </row>
    <row r="69" spans="1:3" ht="15">
      <c r="A69" s="82"/>
      <c r="B69" s="83"/>
      <c r="C69" s="83"/>
    </row>
    <row r="70" spans="1:3" ht="15">
      <c r="A70" s="82"/>
      <c r="B70" s="83"/>
      <c r="C70" s="83"/>
    </row>
    <row r="71" spans="1:3" ht="15">
      <c r="A71" s="82"/>
      <c r="B71" s="83"/>
      <c r="C71" s="83"/>
    </row>
    <row r="72" spans="1:3" ht="15">
      <c r="A72" s="82"/>
      <c r="B72" s="83"/>
      <c r="C72" s="83"/>
    </row>
    <row r="73" spans="1:3" ht="15">
      <c r="A73" s="82"/>
      <c r="B73" s="83"/>
      <c r="C73" s="83"/>
    </row>
    <row r="74" spans="1:3" ht="15">
      <c r="A74" s="82"/>
      <c r="B74" s="83"/>
      <c r="C74" s="83"/>
    </row>
    <row r="75" spans="1:3" ht="15">
      <c r="A75" s="82"/>
      <c r="B75" s="83"/>
      <c r="C75" s="83"/>
    </row>
    <row r="76" spans="1:3" ht="15">
      <c r="A76" s="82"/>
      <c r="B76" s="83"/>
      <c r="C76" s="83"/>
    </row>
    <row r="77" spans="1:3" ht="15">
      <c r="A77" s="82"/>
      <c r="B77" s="83"/>
      <c r="C77" s="83"/>
    </row>
    <row r="78" spans="1:3" ht="15">
      <c r="A78" s="82"/>
      <c r="B78" s="83"/>
      <c r="C78" s="83"/>
    </row>
    <row r="79" spans="1:3" ht="15">
      <c r="A79" s="82"/>
      <c r="B79" s="83"/>
      <c r="C79" s="83"/>
    </row>
    <row r="80" spans="1:3" ht="15">
      <c r="A80" s="82"/>
      <c r="B80" s="83"/>
      <c r="C80" s="83"/>
    </row>
    <row r="81" spans="1:3" ht="15">
      <c r="A81" s="82"/>
      <c r="B81" s="83"/>
      <c r="C81" s="83"/>
    </row>
    <row r="82" spans="1:3" ht="15">
      <c r="A82" s="82"/>
      <c r="B82" s="83"/>
      <c r="C82" s="83"/>
    </row>
    <row r="83" spans="1:3" ht="15">
      <c r="A83" s="82"/>
      <c r="B83" s="83"/>
      <c r="C83" s="83"/>
    </row>
    <row r="84" spans="1:3" ht="15">
      <c r="A84" s="82"/>
      <c r="B84" s="83"/>
      <c r="C84" s="83"/>
    </row>
    <row r="85" spans="1:3" ht="15">
      <c r="A85" s="82"/>
      <c r="B85" s="83"/>
      <c r="C85" s="83"/>
    </row>
    <row r="86" spans="1:3" ht="15">
      <c r="A86" s="82"/>
      <c r="B86" s="83"/>
      <c r="C86" s="83"/>
    </row>
    <row r="87" spans="1:3" ht="15">
      <c r="A87" s="82"/>
      <c r="B87" s="83"/>
      <c r="C87" s="83"/>
    </row>
    <row r="88" spans="1:3" ht="15">
      <c r="A88" s="82"/>
      <c r="B88" s="83"/>
      <c r="C88" s="83"/>
    </row>
    <row r="89" spans="1:3" ht="15">
      <c r="A89" s="82"/>
      <c r="B89" s="83"/>
      <c r="C89" s="83"/>
    </row>
    <row r="90" spans="1:3" ht="15">
      <c r="A90" s="82"/>
      <c r="B90" s="83"/>
      <c r="C90" s="83"/>
    </row>
    <row r="91" spans="1:3" ht="15">
      <c r="A91" s="82"/>
      <c r="B91" s="83"/>
      <c r="C91" s="83"/>
    </row>
    <row r="92" spans="1:3" ht="15">
      <c r="A92" s="82"/>
      <c r="B92" s="83"/>
      <c r="C92" s="83"/>
    </row>
    <row r="93" spans="1:3" ht="15">
      <c r="A93" s="82"/>
      <c r="B93" s="83"/>
      <c r="C93" s="83"/>
    </row>
    <row r="94" spans="1:3" ht="15">
      <c r="A94" s="82"/>
      <c r="B94" s="83"/>
      <c r="C94" s="83"/>
    </row>
    <row r="95" spans="1:3" ht="15">
      <c r="A95" s="82"/>
      <c r="B95" s="83"/>
      <c r="C95" s="83"/>
    </row>
    <row r="96" spans="1:3" ht="15">
      <c r="A96" s="82"/>
      <c r="B96" s="83"/>
      <c r="C96" s="83"/>
    </row>
    <row r="97" spans="1:3" ht="15">
      <c r="A97" s="82"/>
      <c r="B97" s="83"/>
      <c r="C97" s="83"/>
    </row>
    <row r="98" spans="1:3" ht="15">
      <c r="A98" s="82"/>
      <c r="B98" s="83"/>
      <c r="C98" s="83"/>
    </row>
    <row r="99" spans="1:3" ht="15">
      <c r="A99" s="82"/>
      <c r="B99" s="83"/>
      <c r="C99" s="83"/>
    </row>
    <row r="100" spans="1:3" ht="15">
      <c r="A100" s="82"/>
      <c r="B100" s="83"/>
      <c r="C100" s="83"/>
    </row>
    <row r="101" spans="1:3" ht="15">
      <c r="A101" s="82"/>
      <c r="B101" s="83"/>
      <c r="C101" s="83"/>
    </row>
    <row r="102" spans="1:3" ht="15">
      <c r="A102" s="82"/>
      <c r="B102" s="83"/>
      <c r="C102" s="83"/>
    </row>
    <row r="103" spans="1:3" ht="15">
      <c r="A103" s="82"/>
      <c r="B103" s="83"/>
      <c r="C103" s="83"/>
    </row>
    <row r="104" spans="1:3" ht="15">
      <c r="A104" s="82"/>
      <c r="B104" s="83"/>
      <c r="C104" s="83"/>
    </row>
    <row r="105" spans="1:3" ht="15">
      <c r="A105" s="82"/>
      <c r="B105" s="83"/>
      <c r="C105" s="83"/>
    </row>
    <row r="106" spans="1:3" ht="15">
      <c r="A106" s="82"/>
      <c r="B106" s="83"/>
      <c r="C106" s="83"/>
    </row>
    <row r="107" spans="1:3" ht="15">
      <c r="A107" s="82"/>
      <c r="B107" s="83"/>
      <c r="C107" s="83"/>
    </row>
    <row r="108" spans="1:3" ht="15">
      <c r="A108" s="82"/>
      <c r="B108" s="83"/>
      <c r="C108" s="83"/>
    </row>
    <row r="109" spans="1:3" ht="15">
      <c r="A109" s="82"/>
      <c r="B109" s="83"/>
      <c r="C109" s="83"/>
    </row>
    <row r="110" spans="1:3" ht="15">
      <c r="A110" s="82"/>
      <c r="B110" s="83"/>
      <c r="C110" s="83"/>
    </row>
    <row r="111" spans="1:3" ht="15">
      <c r="A111" s="82"/>
      <c r="B111" s="83"/>
      <c r="C111" s="83"/>
    </row>
    <row r="112" spans="1:3" ht="15">
      <c r="A112" s="82"/>
      <c r="B112" s="83"/>
      <c r="C112" s="83"/>
    </row>
    <row r="113" spans="1:3" ht="15">
      <c r="A113" s="82"/>
      <c r="B113" s="83"/>
      <c r="C113" s="83"/>
    </row>
    <row r="114" spans="1:3" ht="15">
      <c r="A114" s="82"/>
      <c r="B114" s="83"/>
      <c r="C114" s="83"/>
    </row>
    <row r="115" spans="1:3" ht="15">
      <c r="A115" s="82"/>
      <c r="B115" s="83"/>
      <c r="C115" s="83"/>
    </row>
    <row r="116" spans="1:3" ht="15">
      <c r="A116" s="82"/>
      <c r="B116" s="83"/>
      <c r="C116" s="83"/>
    </row>
    <row r="117" spans="1:3" ht="15">
      <c r="A117" s="82"/>
      <c r="B117" s="83"/>
      <c r="C117" s="83"/>
    </row>
    <row r="118" spans="1:3" ht="15">
      <c r="A118" s="82"/>
      <c r="B118" s="83"/>
      <c r="C118" s="83"/>
    </row>
    <row r="119" spans="1:3" ht="15">
      <c r="A119" s="82"/>
      <c r="B119" s="83"/>
      <c r="C119" s="83"/>
    </row>
    <row r="120" spans="1:3" ht="15">
      <c r="A120" s="82"/>
      <c r="B120" s="83"/>
      <c r="C120" s="83"/>
    </row>
    <row r="121" spans="1:3" ht="15">
      <c r="A121" s="82"/>
      <c r="B121" s="83"/>
      <c r="C121" s="83"/>
    </row>
    <row r="122" spans="1:3" ht="15">
      <c r="A122" s="82"/>
      <c r="B122" s="83"/>
      <c r="C122" s="83"/>
    </row>
    <row r="123" spans="1:3" ht="15">
      <c r="A123" s="82"/>
      <c r="B123" s="83"/>
      <c r="C123" s="83"/>
    </row>
    <row r="124" spans="1:3" ht="15">
      <c r="A124" s="82"/>
      <c r="B124" s="83"/>
      <c r="C124" s="83"/>
    </row>
    <row r="125" spans="1:3" ht="15">
      <c r="A125" s="82"/>
      <c r="B125" s="83"/>
      <c r="C125" s="83"/>
    </row>
    <row r="126" spans="1:3" ht="15">
      <c r="A126" s="82"/>
      <c r="B126" s="83"/>
      <c r="C126" s="83"/>
    </row>
    <row r="127" spans="1:3" ht="15">
      <c r="A127" s="82"/>
      <c r="B127" s="83"/>
      <c r="C127" s="83"/>
    </row>
    <row r="128" spans="1:3" ht="15">
      <c r="A128" s="82"/>
      <c r="B128" s="83"/>
      <c r="C128" s="83"/>
    </row>
    <row r="129" spans="1:3" ht="15">
      <c r="A129" s="82"/>
      <c r="B129" s="83"/>
      <c r="C129" s="83"/>
    </row>
    <row r="130" spans="1:3" ht="15">
      <c r="A130" s="82"/>
      <c r="B130" s="83"/>
      <c r="C130" s="83"/>
    </row>
    <row r="131" spans="1:3" ht="15">
      <c r="A131" s="82"/>
      <c r="B131" s="83"/>
      <c r="C131" s="83"/>
    </row>
    <row r="132" spans="1:3" ht="15">
      <c r="A132" s="82"/>
      <c r="B132" s="83"/>
      <c r="C132" s="83"/>
    </row>
    <row r="133" spans="1:3" ht="15">
      <c r="A133" s="82"/>
      <c r="B133" s="83"/>
      <c r="C133" s="83"/>
    </row>
    <row r="134" spans="1:3" ht="15">
      <c r="A134" s="82"/>
      <c r="B134" s="83"/>
      <c r="C134" s="83"/>
    </row>
    <row r="135" spans="1:3" ht="15">
      <c r="A135" s="82"/>
      <c r="B135" s="83"/>
      <c r="C135" s="83"/>
    </row>
    <row r="136" spans="1:3" ht="15">
      <c r="A136" s="82"/>
      <c r="B136" s="83"/>
      <c r="C136" s="83"/>
    </row>
    <row r="137" spans="1:3" ht="15">
      <c r="A137" s="82"/>
      <c r="B137" s="83"/>
      <c r="C137" s="83"/>
    </row>
    <row r="138" spans="1:3" ht="15">
      <c r="A138" s="82"/>
      <c r="B138" s="83"/>
      <c r="C138" s="83"/>
    </row>
    <row r="139" spans="1:3" ht="15">
      <c r="A139" s="82"/>
      <c r="B139" s="83"/>
      <c r="C139" s="83"/>
    </row>
    <row r="140" spans="1:3" ht="15">
      <c r="A140" s="82"/>
      <c r="B140" s="83"/>
      <c r="C140" s="83"/>
    </row>
    <row r="141" ht="15">
      <c r="A141" s="82"/>
    </row>
    <row r="142" ht="15">
      <c r="A142" s="82"/>
    </row>
    <row r="143" ht="15">
      <c r="A143" s="82"/>
    </row>
    <row r="144" ht="15">
      <c r="A144" s="82"/>
    </row>
    <row r="145" ht="15">
      <c r="A145" s="82"/>
    </row>
    <row r="146" ht="15">
      <c r="A146" s="82"/>
    </row>
    <row r="147" ht="15">
      <c r="A147" s="82"/>
    </row>
    <row r="148" ht="15">
      <c r="A148" s="82"/>
    </row>
    <row r="149" ht="15">
      <c r="A149" s="82"/>
    </row>
    <row r="150" ht="15">
      <c r="A150" s="82"/>
    </row>
    <row r="151" ht="12.75">
      <c r="A151" s="85"/>
    </row>
    <row r="152" ht="12.75">
      <c r="A152" s="85"/>
    </row>
    <row r="153" ht="12.75">
      <c r="A153" s="85"/>
    </row>
    <row r="154" ht="12.75">
      <c r="A154" s="85"/>
    </row>
    <row r="155" ht="12.75">
      <c r="A155" s="85"/>
    </row>
    <row r="156" ht="12.75">
      <c r="A156" s="85"/>
    </row>
    <row r="157" ht="12.75">
      <c r="A157" s="85"/>
    </row>
    <row r="158" ht="12.75">
      <c r="A158" s="85"/>
    </row>
    <row r="159" ht="12.75">
      <c r="A159" s="85"/>
    </row>
    <row r="160" ht="12.75">
      <c r="A160" s="85"/>
    </row>
    <row r="161" ht="12.75">
      <c r="A161" s="85"/>
    </row>
    <row r="162" ht="12.75">
      <c r="A162" s="85"/>
    </row>
    <row r="163" ht="12.75">
      <c r="A163" s="85"/>
    </row>
    <row r="164" ht="12.75">
      <c r="A164" s="85"/>
    </row>
    <row r="165" ht="12.75">
      <c r="A165" s="85"/>
    </row>
    <row r="166" ht="12.75">
      <c r="A166" s="85"/>
    </row>
    <row r="167" ht="12.75">
      <c r="A167" s="85"/>
    </row>
    <row r="168" ht="12.75">
      <c r="A168" s="85"/>
    </row>
    <row r="169" ht="12.75">
      <c r="A169" s="85"/>
    </row>
    <row r="170" ht="12.75">
      <c r="A170" s="85"/>
    </row>
    <row r="171" ht="12.75">
      <c r="A171" s="85"/>
    </row>
    <row r="172" ht="12.75">
      <c r="A172" s="85"/>
    </row>
    <row r="173" ht="12.75">
      <c r="A173" s="85"/>
    </row>
    <row r="174" ht="12.75">
      <c r="A174" s="85"/>
    </row>
    <row r="175" ht="12.75">
      <c r="A175" s="85"/>
    </row>
    <row r="176" ht="12.75">
      <c r="A176" s="85"/>
    </row>
    <row r="177" ht="12.75">
      <c r="A177" s="85"/>
    </row>
    <row r="178" ht="12.75">
      <c r="A178" s="85"/>
    </row>
    <row r="179" ht="12.75">
      <c r="A179" s="85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37:A38"/>
    <mergeCell ref="A39:A41"/>
    <mergeCell ref="A42:A43"/>
    <mergeCell ref="A44:A48"/>
    <mergeCell ref="A49:A50"/>
    <mergeCell ref="A51:A54"/>
    <mergeCell ref="A55:A56"/>
    <mergeCell ref="A57:A60"/>
    <mergeCell ref="A61:A62"/>
    <mergeCell ref="A63:A6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11" sqref="C11"/>
    </sheetView>
  </sheetViews>
  <sheetFormatPr defaultColWidth="7.8515625" defaultRowHeight="12.75"/>
  <cols>
    <col min="1" max="1" width="38.57421875" style="34" bestFit="1" customWidth="1"/>
    <col min="2" max="2" width="10.7109375" style="34" customWidth="1"/>
    <col min="3" max="3" width="53.00390625" style="34" bestFit="1" customWidth="1"/>
    <col min="4" max="16384" width="7.8515625" style="34" customWidth="1"/>
  </cols>
  <sheetData>
    <row r="1" spans="1:3" ht="24.75" customHeight="1">
      <c r="A1" s="35" t="s">
        <v>225</v>
      </c>
      <c r="B1" s="35"/>
      <c r="C1" s="35"/>
    </row>
    <row r="2" spans="1:7" ht="36.75" customHeight="1">
      <c r="A2" s="36" t="s">
        <v>226</v>
      </c>
      <c r="B2" s="36"/>
      <c r="C2" s="36"/>
      <c r="D2" s="37"/>
      <c r="E2" s="37"/>
      <c r="F2" s="37"/>
      <c r="G2" s="37"/>
    </row>
    <row r="3" spans="1:3" ht="23.25" customHeight="1">
      <c r="A3" s="38" t="s">
        <v>2</v>
      </c>
      <c r="B3" s="38"/>
      <c r="C3" s="39" t="s">
        <v>3</v>
      </c>
    </row>
    <row r="4" spans="1:3" s="33" customFormat="1" ht="38.25" customHeight="1">
      <c r="A4" s="40" t="s">
        <v>227</v>
      </c>
      <c r="B4" s="41" t="s">
        <v>7</v>
      </c>
      <c r="C4" s="42" t="s">
        <v>228</v>
      </c>
    </row>
    <row r="5" spans="1:3" ht="32.25" customHeight="1">
      <c r="A5" s="41" t="s">
        <v>229</v>
      </c>
      <c r="B5" s="43">
        <f>SUM(B6:B8)</f>
        <v>0</v>
      </c>
      <c r="C5" s="44"/>
    </row>
    <row r="6" spans="1:3" ht="33.75" customHeight="1">
      <c r="A6" s="45" t="s">
        <v>230</v>
      </c>
      <c r="B6" s="46">
        <v>0</v>
      </c>
      <c r="C6" s="47" t="s">
        <v>231</v>
      </c>
    </row>
    <row r="7" spans="1:3" ht="33.75" customHeight="1">
      <c r="A7" s="45" t="s">
        <v>160</v>
      </c>
      <c r="B7" s="46">
        <v>0</v>
      </c>
      <c r="C7" s="47" t="s">
        <v>231</v>
      </c>
    </row>
    <row r="8" spans="1:3" ht="33.75" customHeight="1">
      <c r="A8" s="45" t="s">
        <v>232</v>
      </c>
      <c r="B8" s="46">
        <f>B9+B10</f>
        <v>0</v>
      </c>
      <c r="C8" s="47" t="s">
        <v>231</v>
      </c>
    </row>
    <row r="9" spans="1:3" ht="33.75" customHeight="1">
      <c r="A9" s="48" t="s">
        <v>233</v>
      </c>
      <c r="B9" s="46">
        <v>0</v>
      </c>
      <c r="C9" s="47" t="s">
        <v>231</v>
      </c>
    </row>
    <row r="10" spans="1:3" ht="33.75" customHeight="1">
      <c r="A10" s="48" t="s">
        <v>234</v>
      </c>
      <c r="B10" s="46">
        <v>0</v>
      </c>
      <c r="C10" s="47" t="s">
        <v>231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8" sqref="B8:E8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1" customWidth="1"/>
    <col min="4" max="4" width="20.57421875" style="0" customWidth="1"/>
    <col min="5" max="5" width="24.00390625" style="0" customWidth="1"/>
  </cols>
  <sheetData>
    <row r="1" spans="1:5" ht="21.75" customHeight="1">
      <c r="A1" s="2" t="s">
        <v>235</v>
      </c>
      <c r="B1" s="3"/>
      <c r="C1" s="4"/>
      <c r="D1" s="3"/>
      <c r="E1" s="3"/>
    </row>
    <row r="2" spans="1:5" ht="21.75" customHeight="1">
      <c r="A2" s="5" t="s">
        <v>236</v>
      </c>
      <c r="B2" s="6"/>
      <c r="C2" s="6"/>
      <c r="D2" s="6"/>
      <c r="E2" s="6"/>
    </row>
    <row r="3" spans="1:5" ht="27">
      <c r="A3" s="7" t="s">
        <v>237</v>
      </c>
      <c r="B3" s="7"/>
      <c r="C3" s="7"/>
      <c r="D3" s="7"/>
      <c r="E3" s="7"/>
    </row>
    <row r="4" spans="1:5" ht="22.5">
      <c r="A4" s="8" t="s">
        <v>238</v>
      </c>
      <c r="B4" s="8"/>
      <c r="C4" s="8"/>
      <c r="D4" s="8"/>
      <c r="E4" s="8"/>
    </row>
    <row r="5" spans="1:5" ht="46.5" customHeight="1">
      <c r="A5" s="9" t="s">
        <v>239</v>
      </c>
      <c r="B5" s="9" t="s">
        <v>240</v>
      </c>
      <c r="C5" s="9"/>
      <c r="D5" s="9" t="s">
        <v>241</v>
      </c>
      <c r="E5" s="10" t="s">
        <v>242</v>
      </c>
    </row>
    <row r="6" spans="1:5" ht="31.5" customHeight="1">
      <c r="A6" s="9" t="s">
        <v>243</v>
      </c>
      <c r="B6" s="9"/>
      <c r="C6" s="9"/>
      <c r="D6" s="9" t="s">
        <v>244</v>
      </c>
      <c r="E6" s="11"/>
    </row>
    <row r="7" spans="1:5" ht="31.5" customHeight="1">
      <c r="A7" s="12" t="s">
        <v>245</v>
      </c>
      <c r="B7" s="13" t="s">
        <v>246</v>
      </c>
      <c r="C7" s="14"/>
      <c r="D7" s="13"/>
      <c r="E7" s="15"/>
    </row>
    <row r="8" spans="1:5" ht="31.5" customHeight="1">
      <c r="A8" s="12"/>
      <c r="B8" s="15" t="s">
        <v>247</v>
      </c>
      <c r="C8" s="9"/>
      <c r="D8" s="15"/>
      <c r="E8" s="15"/>
    </row>
    <row r="9" spans="1:5" ht="31.5" customHeight="1">
      <c r="A9" s="12"/>
      <c r="B9" s="15" t="s">
        <v>248</v>
      </c>
      <c r="C9" s="9"/>
      <c r="D9" s="15"/>
      <c r="E9" s="15"/>
    </row>
    <row r="10" spans="1:5" ht="31.5" customHeight="1">
      <c r="A10" s="16" t="s">
        <v>249</v>
      </c>
      <c r="B10" s="17"/>
      <c r="C10" s="18"/>
      <c r="D10" s="19"/>
      <c r="E10" s="20"/>
    </row>
    <row r="11" spans="1:5" ht="31.5" customHeight="1">
      <c r="A11" s="9" t="s">
        <v>250</v>
      </c>
      <c r="B11" s="9" t="s">
        <v>251</v>
      </c>
      <c r="C11" s="9" t="s">
        <v>252</v>
      </c>
      <c r="D11" s="21" t="s">
        <v>253</v>
      </c>
      <c r="E11" s="9" t="s">
        <v>254</v>
      </c>
    </row>
    <row r="12" spans="1:5" ht="31.5" customHeight="1">
      <c r="A12" s="9"/>
      <c r="B12" s="9" t="s">
        <v>255</v>
      </c>
      <c r="C12" s="9" t="s">
        <v>256</v>
      </c>
      <c r="D12" s="22" t="s">
        <v>257</v>
      </c>
      <c r="E12" s="23">
        <v>86</v>
      </c>
    </row>
    <row r="13" spans="1:5" ht="31.5" customHeight="1">
      <c r="A13" s="9"/>
      <c r="B13" s="9"/>
      <c r="C13" s="9"/>
      <c r="D13" s="22" t="s">
        <v>258</v>
      </c>
      <c r="E13" s="23">
        <v>86</v>
      </c>
    </row>
    <row r="14" spans="1:5" ht="31.5" customHeight="1">
      <c r="A14" s="9"/>
      <c r="B14" s="9"/>
      <c r="C14" s="9" t="s">
        <v>259</v>
      </c>
      <c r="D14" s="22" t="s">
        <v>260</v>
      </c>
      <c r="E14" s="24">
        <v>1</v>
      </c>
    </row>
    <row r="15" spans="1:5" ht="31.5" customHeight="1">
      <c r="A15" s="9"/>
      <c r="B15" s="9"/>
      <c r="C15" s="9" t="s">
        <v>261</v>
      </c>
      <c r="D15" s="22" t="s">
        <v>262</v>
      </c>
      <c r="E15" s="23">
        <v>260</v>
      </c>
    </row>
    <row r="16" spans="1:5" ht="31.5" customHeight="1">
      <c r="A16" s="9"/>
      <c r="B16" s="9"/>
      <c r="C16" s="9" t="s">
        <v>263</v>
      </c>
      <c r="D16" s="22" t="s">
        <v>264</v>
      </c>
      <c r="E16" s="9">
        <v>30.8</v>
      </c>
    </row>
    <row r="17" spans="1:5" ht="31.5" customHeight="1">
      <c r="A17" s="9"/>
      <c r="B17" s="25" t="s">
        <v>265</v>
      </c>
      <c r="C17" s="9" t="s">
        <v>266</v>
      </c>
      <c r="D17" s="22" t="s">
        <v>267</v>
      </c>
      <c r="E17" s="23" t="s">
        <v>268</v>
      </c>
    </row>
    <row r="18" spans="1:5" ht="31.5" customHeight="1">
      <c r="A18" s="9"/>
      <c r="B18" s="26"/>
      <c r="C18" s="9" t="s">
        <v>269</v>
      </c>
      <c r="D18" s="22" t="s">
        <v>270</v>
      </c>
      <c r="E18" s="9" t="s">
        <v>271</v>
      </c>
    </row>
    <row r="19" spans="1:5" ht="31.5" customHeight="1">
      <c r="A19" s="9"/>
      <c r="B19" s="26"/>
      <c r="C19" s="9" t="s">
        <v>272</v>
      </c>
      <c r="D19" s="27"/>
      <c r="E19" s="27"/>
    </row>
    <row r="20" spans="1:5" ht="31.5" customHeight="1">
      <c r="A20" s="9"/>
      <c r="B20" s="14"/>
      <c r="C20" s="9" t="s">
        <v>273</v>
      </c>
      <c r="D20" s="28" t="s">
        <v>274</v>
      </c>
      <c r="E20" s="9" t="s">
        <v>275</v>
      </c>
    </row>
    <row r="21" spans="1:5" ht="31.5" customHeight="1">
      <c r="A21" s="9"/>
      <c r="B21" s="29" t="s">
        <v>276</v>
      </c>
      <c r="C21" s="30" t="s">
        <v>277</v>
      </c>
      <c r="D21" s="22" t="s">
        <v>278</v>
      </c>
      <c r="E21" s="31">
        <v>1</v>
      </c>
    </row>
    <row r="22" spans="1:5" ht="31.5" customHeight="1">
      <c r="A22" s="9"/>
      <c r="B22" s="32"/>
      <c r="C22" s="32"/>
      <c r="D22" s="28" t="s">
        <v>279</v>
      </c>
      <c r="E22" s="24">
        <v>1</v>
      </c>
    </row>
  </sheetData>
  <sheetProtection/>
  <mergeCells count="16">
    <mergeCell ref="A2:E2"/>
    <mergeCell ref="A3:E3"/>
    <mergeCell ref="A4:E4"/>
    <mergeCell ref="B5:C5"/>
    <mergeCell ref="B6:C6"/>
    <mergeCell ref="B7:E7"/>
    <mergeCell ref="B8:E8"/>
    <mergeCell ref="B9:E9"/>
    <mergeCell ref="B10:E10"/>
    <mergeCell ref="A7:A9"/>
    <mergeCell ref="A11:A22"/>
    <mergeCell ref="B12:B16"/>
    <mergeCell ref="B17:B20"/>
    <mergeCell ref="B21:B22"/>
    <mergeCell ref="C12:C13"/>
    <mergeCell ref="C21:C22"/>
  </mergeCells>
  <printOptions/>
  <pageMargins left="0.7" right="0.7" top="0.75" bottom="0.75" header="0.3" footer="0.3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0" sqref="D10"/>
    </sheetView>
  </sheetViews>
  <sheetFormatPr defaultColWidth="9.140625" defaultRowHeight="12.75"/>
  <cols>
    <col min="1" max="1" width="11.421875" style="171" customWidth="1"/>
    <col min="2" max="2" width="35.8515625" style="171" customWidth="1"/>
    <col min="3" max="3" width="13.140625" style="171" customWidth="1"/>
    <col min="4" max="6" width="15.28125" style="171" customWidth="1"/>
    <col min="7" max="7" width="14.57421875" style="171" customWidth="1"/>
    <col min="8" max="9" width="13.00390625" style="171" customWidth="1"/>
    <col min="10" max="28" width="10.28125" style="171" customWidth="1"/>
    <col min="29" max="252" width="9.140625" style="171" customWidth="1"/>
    <col min="253" max="16384" width="9.140625" style="171" customWidth="1"/>
  </cols>
  <sheetData>
    <row r="1" spans="1:9" ht="14.25">
      <c r="A1" s="51" t="s">
        <v>60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172" t="s">
        <v>61</v>
      </c>
      <c r="B2" s="172"/>
      <c r="C2" s="172"/>
      <c r="D2" s="172"/>
      <c r="E2" s="172"/>
      <c r="F2" s="172"/>
      <c r="G2" s="172"/>
      <c r="H2" s="172"/>
      <c r="I2" s="172"/>
    </row>
    <row r="3" spans="1:9" ht="24" customHeight="1">
      <c r="A3" s="173" t="s">
        <v>2</v>
      </c>
      <c r="B3" s="173"/>
      <c r="C3" s="173"/>
      <c r="D3" s="173"/>
      <c r="E3" s="173"/>
      <c r="F3" s="173"/>
      <c r="G3" s="173"/>
      <c r="H3" s="173"/>
      <c r="I3" s="184" t="s">
        <v>3</v>
      </c>
    </row>
    <row r="4" spans="1:9" s="170" customFormat="1" ht="43.5" customHeight="1">
      <c r="A4" s="174" t="s">
        <v>62</v>
      </c>
      <c r="B4" s="174" t="s">
        <v>63</v>
      </c>
      <c r="C4" s="174" t="s">
        <v>64</v>
      </c>
      <c r="D4" s="174" t="s">
        <v>65</v>
      </c>
      <c r="E4" s="175" t="s">
        <v>66</v>
      </c>
      <c r="F4" s="175" t="s">
        <v>67</v>
      </c>
      <c r="G4" s="175" t="s">
        <v>68</v>
      </c>
      <c r="H4" s="175" t="s">
        <v>69</v>
      </c>
      <c r="I4" s="175" t="s">
        <v>70</v>
      </c>
    </row>
    <row r="5" spans="1:9" s="170" customFormat="1" ht="20.25" customHeight="1">
      <c r="A5" s="174" t="s">
        <v>71</v>
      </c>
      <c r="B5" s="174" t="s">
        <v>71</v>
      </c>
      <c r="C5" s="174">
        <v>1</v>
      </c>
      <c r="D5" s="174">
        <v>2</v>
      </c>
      <c r="E5" s="175">
        <v>3</v>
      </c>
      <c r="F5" s="175">
        <v>4</v>
      </c>
      <c r="G5" s="175">
        <v>5</v>
      </c>
      <c r="H5" s="175">
        <v>6</v>
      </c>
      <c r="I5" s="175">
        <v>7</v>
      </c>
    </row>
    <row r="6" spans="1:9" ht="24" customHeight="1">
      <c r="A6" s="176"/>
      <c r="B6" s="177" t="s">
        <v>64</v>
      </c>
      <c r="C6" s="178">
        <v>232.6</v>
      </c>
      <c r="D6" s="179">
        <f>D7+D11</f>
        <v>232.6</v>
      </c>
      <c r="E6" s="179"/>
      <c r="F6" s="179"/>
      <c r="G6" s="179"/>
      <c r="H6" s="179"/>
      <c r="I6" s="178"/>
    </row>
    <row r="7" spans="1:9" ht="24" customHeight="1">
      <c r="A7" s="144">
        <v>201</v>
      </c>
      <c r="B7" s="145" t="s">
        <v>72</v>
      </c>
      <c r="C7" s="180">
        <f>SUM(D7:I7)</f>
        <v>218.41</v>
      </c>
      <c r="D7" s="181">
        <v>218.41</v>
      </c>
      <c r="E7" s="181"/>
      <c r="F7" s="181"/>
      <c r="G7" s="181"/>
      <c r="H7" s="181"/>
      <c r="I7" s="181"/>
    </row>
    <row r="8" spans="1:9" ht="24" customHeight="1">
      <c r="A8" s="144" t="s">
        <v>73</v>
      </c>
      <c r="B8" s="145" t="s">
        <v>74</v>
      </c>
      <c r="C8" s="180">
        <f>SUM(D8:I8)</f>
        <v>218.41000000000003</v>
      </c>
      <c r="D8" s="181">
        <f>D9+D10</f>
        <v>218.41000000000003</v>
      </c>
      <c r="E8" s="181"/>
      <c r="F8" s="181"/>
      <c r="G8" s="181"/>
      <c r="H8" s="181"/>
      <c r="I8" s="181"/>
    </row>
    <row r="9" spans="1:9" ht="24" customHeight="1">
      <c r="A9" s="144" t="s">
        <v>75</v>
      </c>
      <c r="B9" s="118" t="s">
        <v>76</v>
      </c>
      <c r="C9" s="180">
        <v>187.61</v>
      </c>
      <c r="D9" s="181">
        <v>187.61</v>
      </c>
      <c r="E9" s="181"/>
      <c r="F9" s="181"/>
      <c r="G9" s="181"/>
      <c r="H9" s="181"/>
      <c r="I9" s="181"/>
    </row>
    <row r="10" spans="1:9" ht="24" customHeight="1">
      <c r="A10" s="146" t="s">
        <v>77</v>
      </c>
      <c r="B10" s="118" t="s">
        <v>78</v>
      </c>
      <c r="C10" s="180">
        <v>30.8</v>
      </c>
      <c r="D10" s="181">
        <v>30.8</v>
      </c>
      <c r="E10" s="181"/>
      <c r="F10" s="181"/>
      <c r="G10" s="181"/>
      <c r="H10" s="181"/>
      <c r="I10" s="181"/>
    </row>
    <row r="11" spans="1:9" ht="24" customHeight="1">
      <c r="A11" s="147">
        <v>221</v>
      </c>
      <c r="B11" s="118" t="s">
        <v>79</v>
      </c>
      <c r="C11" s="180">
        <v>14.19</v>
      </c>
      <c r="D11" s="181">
        <v>14.19</v>
      </c>
      <c r="E11" s="181"/>
      <c r="F11" s="181"/>
      <c r="G11" s="181"/>
      <c r="H11" s="181"/>
      <c r="I11" s="181"/>
    </row>
    <row r="12" spans="1:9" ht="24" customHeight="1">
      <c r="A12" s="146" t="s">
        <v>80</v>
      </c>
      <c r="B12" s="118" t="s">
        <v>81</v>
      </c>
      <c r="C12" s="180">
        <v>14.19</v>
      </c>
      <c r="D12" s="181">
        <v>14.19</v>
      </c>
      <c r="E12" s="181"/>
      <c r="F12" s="181"/>
      <c r="G12" s="181"/>
      <c r="H12" s="181"/>
      <c r="I12" s="181"/>
    </row>
    <row r="13" spans="1:9" ht="24" customHeight="1">
      <c r="A13" s="148"/>
      <c r="B13" s="149"/>
      <c r="C13" s="182"/>
      <c r="D13" s="181"/>
      <c r="E13" s="181"/>
      <c r="F13" s="181"/>
      <c r="G13" s="181"/>
      <c r="H13" s="181"/>
      <c r="I13" s="181"/>
    </row>
    <row r="14" spans="1:9" ht="24" customHeight="1">
      <c r="A14" s="150"/>
      <c r="B14" s="149"/>
      <c r="C14" s="182"/>
      <c r="D14" s="181"/>
      <c r="E14" s="181"/>
      <c r="F14" s="181"/>
      <c r="G14" s="181"/>
      <c r="H14" s="181"/>
      <c r="I14" s="181"/>
    </row>
    <row r="15" spans="1:9" ht="24" customHeight="1">
      <c r="A15" s="151"/>
      <c r="B15" s="149"/>
      <c r="C15" s="182"/>
      <c r="D15" s="181"/>
      <c r="E15" s="181"/>
      <c r="F15" s="181"/>
      <c r="G15" s="181"/>
      <c r="H15" s="181"/>
      <c r="I15" s="181"/>
    </row>
    <row r="16" spans="1:9" ht="14.25">
      <c r="A16" s="183"/>
      <c r="B16" s="183"/>
      <c r="C16" s="180"/>
      <c r="D16" s="181"/>
      <c r="E16" s="181"/>
      <c r="F16" s="181"/>
      <c r="G16" s="181"/>
      <c r="H16" s="181"/>
      <c r="I16" s="181"/>
    </row>
    <row r="17" spans="1:9" ht="14.25">
      <c r="A17" s="183"/>
      <c r="B17" s="183"/>
      <c r="C17" s="180"/>
      <c r="D17" s="181"/>
      <c r="E17" s="181"/>
      <c r="F17" s="181"/>
      <c r="G17" s="181"/>
      <c r="H17" s="181"/>
      <c r="I17" s="181"/>
    </row>
    <row r="18" spans="1:9" ht="14.25">
      <c r="A18" s="183"/>
      <c r="B18" s="183"/>
      <c r="C18" s="180"/>
      <c r="D18" s="181"/>
      <c r="E18" s="181"/>
      <c r="F18" s="181"/>
      <c r="G18" s="181"/>
      <c r="H18" s="181"/>
      <c r="I18" s="181"/>
    </row>
    <row r="19" spans="1:9" ht="14.25">
      <c r="A19" s="183"/>
      <c r="B19" s="183"/>
      <c r="C19" s="180"/>
      <c r="D19" s="181"/>
      <c r="E19" s="181"/>
      <c r="F19" s="181"/>
      <c r="G19" s="181"/>
      <c r="H19" s="181"/>
      <c r="I19" s="181"/>
    </row>
    <row r="20" spans="1:9" ht="14.25">
      <c r="A20" s="183"/>
      <c r="B20" s="183"/>
      <c r="C20" s="180"/>
      <c r="D20" s="181"/>
      <c r="E20" s="181"/>
      <c r="F20" s="181"/>
      <c r="G20" s="181"/>
      <c r="H20" s="181"/>
      <c r="I20" s="181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7" sqref="A7:B12"/>
    </sheetView>
  </sheetViews>
  <sheetFormatPr defaultColWidth="9.140625" defaultRowHeight="12.75"/>
  <cols>
    <col min="1" max="1" width="16.140625" style="160" customWidth="1"/>
    <col min="2" max="2" width="36.8515625" style="160" customWidth="1"/>
    <col min="3" max="3" width="15.57421875" style="160" customWidth="1"/>
    <col min="4" max="4" width="14.8515625" style="160" customWidth="1"/>
    <col min="5" max="5" width="13.57421875" style="160" customWidth="1"/>
    <col min="6" max="6" width="11.00390625" style="160" customWidth="1"/>
    <col min="7" max="7" width="14.8515625" style="160" customWidth="1"/>
    <col min="8" max="8" width="13.421875" style="160" customWidth="1"/>
    <col min="9" max="32" width="10.28125" style="160" customWidth="1"/>
    <col min="33" max="16384" width="9.140625" style="160" customWidth="1"/>
  </cols>
  <sheetData>
    <row r="1" spans="1:8" ht="14.25">
      <c r="A1" s="51" t="s">
        <v>82</v>
      </c>
      <c r="B1" s="51"/>
      <c r="C1" s="51"/>
      <c r="D1" s="51"/>
      <c r="E1" s="51"/>
      <c r="F1" s="51"/>
      <c r="G1" s="51"/>
      <c r="H1" s="51"/>
    </row>
    <row r="2" spans="1:8" ht="24" customHeight="1">
      <c r="A2" s="161" t="s">
        <v>83</v>
      </c>
      <c r="B2" s="161"/>
      <c r="C2" s="161"/>
      <c r="D2" s="161"/>
      <c r="E2" s="161"/>
      <c r="F2" s="161"/>
      <c r="G2" s="161"/>
      <c r="H2" s="161"/>
    </row>
    <row r="3" spans="1:8" ht="24" customHeight="1">
      <c r="A3" s="162" t="s">
        <v>2</v>
      </c>
      <c r="B3" s="162"/>
      <c r="C3" s="162"/>
      <c r="D3" s="162"/>
      <c r="E3" s="162"/>
      <c r="F3" s="162"/>
      <c r="G3" s="163" t="s">
        <v>3</v>
      </c>
      <c r="H3" s="163"/>
    </row>
    <row r="4" spans="1:8" s="159" customFormat="1" ht="57" customHeight="1">
      <c r="A4" s="164" t="s">
        <v>62</v>
      </c>
      <c r="B4" s="164" t="s">
        <v>63</v>
      </c>
      <c r="C4" s="164" t="s">
        <v>64</v>
      </c>
      <c r="D4" s="164" t="s">
        <v>84</v>
      </c>
      <c r="E4" s="164" t="s">
        <v>85</v>
      </c>
      <c r="F4" s="164" t="s">
        <v>86</v>
      </c>
      <c r="G4" s="164" t="s">
        <v>87</v>
      </c>
      <c r="H4" s="164" t="s">
        <v>88</v>
      </c>
    </row>
    <row r="5" spans="1:8" s="159" customFormat="1" ht="21" customHeight="1">
      <c r="A5" s="164" t="s">
        <v>71</v>
      </c>
      <c r="B5" s="164" t="s">
        <v>71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</row>
    <row r="6" spans="1:8" ht="27" customHeight="1">
      <c r="A6" s="93"/>
      <c r="B6" s="165" t="s">
        <v>64</v>
      </c>
      <c r="C6" s="166">
        <f>C7+C11</f>
        <v>232.60000000000002</v>
      </c>
      <c r="D6" s="166">
        <f>D7+D11</f>
        <v>201.8</v>
      </c>
      <c r="E6" s="166">
        <f>E7+E11</f>
        <v>30.8</v>
      </c>
      <c r="F6" s="166"/>
      <c r="G6" s="166"/>
      <c r="H6" s="166"/>
    </row>
    <row r="7" spans="1:8" ht="21" customHeight="1">
      <c r="A7" s="144">
        <v>201</v>
      </c>
      <c r="B7" s="145" t="s">
        <v>72</v>
      </c>
      <c r="C7" s="167">
        <f aca="true" t="shared" si="0" ref="C7:C15">SUM(D7:H7)</f>
        <v>218.41000000000003</v>
      </c>
      <c r="D7" s="167">
        <v>187.61</v>
      </c>
      <c r="E7" s="167">
        <v>30.8</v>
      </c>
      <c r="F7" s="167"/>
      <c r="G7" s="167"/>
      <c r="H7" s="167"/>
    </row>
    <row r="8" spans="1:8" ht="21" customHeight="1">
      <c r="A8" s="144" t="s">
        <v>73</v>
      </c>
      <c r="B8" s="145" t="s">
        <v>74</v>
      </c>
      <c r="C8" s="167">
        <f t="shared" si="0"/>
        <v>218.41000000000003</v>
      </c>
      <c r="D8" s="167">
        <v>187.61</v>
      </c>
      <c r="E8" s="167">
        <v>30.8</v>
      </c>
      <c r="F8" s="167"/>
      <c r="G8" s="167"/>
      <c r="H8" s="167"/>
    </row>
    <row r="9" spans="1:8" ht="21" customHeight="1">
      <c r="A9" s="144" t="s">
        <v>75</v>
      </c>
      <c r="B9" s="118" t="s">
        <v>76</v>
      </c>
      <c r="C9" s="167">
        <f t="shared" si="0"/>
        <v>187.61</v>
      </c>
      <c r="D9" s="119">
        <v>187.61</v>
      </c>
      <c r="E9" s="119"/>
      <c r="F9" s="167"/>
      <c r="G9" s="167"/>
      <c r="H9" s="167"/>
    </row>
    <row r="10" spans="1:8" ht="21" customHeight="1">
      <c r="A10" s="146" t="s">
        <v>77</v>
      </c>
      <c r="B10" s="118" t="s">
        <v>78</v>
      </c>
      <c r="C10" s="167">
        <f t="shared" si="0"/>
        <v>30.8</v>
      </c>
      <c r="D10" s="167"/>
      <c r="E10" s="119">
        <v>30.8</v>
      </c>
      <c r="F10" s="167"/>
      <c r="G10" s="167"/>
      <c r="H10" s="167"/>
    </row>
    <row r="11" spans="1:8" ht="21" customHeight="1">
      <c r="A11" s="147">
        <v>221</v>
      </c>
      <c r="B11" s="118" t="s">
        <v>79</v>
      </c>
      <c r="C11" s="167">
        <f t="shared" si="0"/>
        <v>14.19</v>
      </c>
      <c r="D11" s="167">
        <v>14.19</v>
      </c>
      <c r="E11" s="119"/>
      <c r="F11" s="167"/>
      <c r="G11" s="167"/>
      <c r="H11" s="167"/>
    </row>
    <row r="12" spans="1:8" ht="21" customHeight="1">
      <c r="A12" s="146" t="s">
        <v>80</v>
      </c>
      <c r="B12" s="118" t="s">
        <v>81</v>
      </c>
      <c r="C12" s="167">
        <f t="shared" si="0"/>
        <v>14.19</v>
      </c>
      <c r="D12" s="167">
        <v>14.19</v>
      </c>
      <c r="E12" s="119"/>
      <c r="F12" s="167"/>
      <c r="G12" s="167"/>
      <c r="H12" s="167"/>
    </row>
    <row r="13" spans="1:8" ht="21" customHeight="1">
      <c r="A13" s="148"/>
      <c r="B13" s="149"/>
      <c r="C13" s="167"/>
      <c r="D13" s="167"/>
      <c r="E13" s="119"/>
      <c r="F13" s="167"/>
      <c r="G13" s="167"/>
      <c r="H13" s="167"/>
    </row>
    <row r="14" spans="1:8" ht="21" customHeight="1">
      <c r="A14" s="150"/>
      <c r="B14" s="149"/>
      <c r="C14" s="168"/>
      <c r="D14" s="167"/>
      <c r="E14" s="119"/>
      <c r="F14" s="167"/>
      <c r="G14" s="167"/>
      <c r="H14" s="167"/>
    </row>
    <row r="15" spans="1:8" ht="21" customHeight="1">
      <c r="A15" s="151"/>
      <c r="B15" s="149"/>
      <c r="C15" s="168"/>
      <c r="D15" s="167"/>
      <c r="E15" s="119"/>
      <c r="F15" s="167"/>
      <c r="G15" s="167"/>
      <c r="H15" s="167"/>
    </row>
    <row r="16" spans="1:8" ht="14.25">
      <c r="A16" s="169"/>
      <c r="B16" s="169"/>
      <c r="C16" s="167"/>
      <c r="D16" s="167"/>
      <c r="E16" s="167"/>
      <c r="F16" s="167"/>
      <c r="G16" s="167"/>
      <c r="H16" s="167"/>
    </row>
    <row r="17" spans="1:8" ht="14.25">
      <c r="A17" s="169"/>
      <c r="B17" s="169"/>
      <c r="C17" s="167"/>
      <c r="D17" s="167"/>
      <c r="E17" s="167"/>
      <c r="F17" s="167"/>
      <c r="G17" s="167"/>
      <c r="H17" s="167"/>
    </row>
    <row r="18" spans="1:8" ht="14.25">
      <c r="A18" s="169"/>
      <c r="B18" s="169"/>
      <c r="C18" s="167"/>
      <c r="D18" s="167"/>
      <c r="E18" s="167"/>
      <c r="F18" s="167"/>
      <c r="G18" s="167"/>
      <c r="H18" s="167"/>
    </row>
    <row r="19" spans="1:8" ht="14.25">
      <c r="A19" s="169"/>
      <c r="B19" s="169"/>
      <c r="C19" s="167"/>
      <c r="D19" s="167"/>
      <c r="E19" s="167"/>
      <c r="F19" s="167"/>
      <c r="G19" s="167"/>
      <c r="H19" s="167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10" sqref="C10"/>
    </sheetView>
  </sheetViews>
  <sheetFormatPr defaultColWidth="9.140625" defaultRowHeight="15.75" customHeight="1"/>
  <cols>
    <col min="1" max="1" width="35.421875" style="143" bestFit="1" customWidth="1"/>
    <col min="2" max="2" width="11.00390625" style="154" bestFit="1" customWidth="1"/>
    <col min="3" max="3" width="35.421875" style="143" bestFit="1" customWidth="1"/>
    <col min="4" max="4" width="13.57421875" style="154" bestFit="1" customWidth="1"/>
    <col min="5" max="16384" width="9.140625" style="143" customWidth="1"/>
  </cols>
  <sheetData>
    <row r="1" spans="1:4" s="86" customFormat="1" ht="12.75" customHeight="1">
      <c r="A1" s="51" t="s">
        <v>89</v>
      </c>
      <c r="B1" s="51"/>
      <c r="C1" s="51"/>
      <c r="D1" s="51"/>
    </row>
    <row r="2" spans="1:4" s="152" customFormat="1" ht="31.5" customHeight="1">
      <c r="A2" s="88" t="s">
        <v>90</v>
      </c>
      <c r="B2" s="88"/>
      <c r="C2" s="88"/>
      <c r="D2" s="88"/>
    </row>
    <row r="3" spans="1:4" s="153" customFormat="1" ht="20.25" customHeight="1">
      <c r="A3" s="89" t="s">
        <v>2</v>
      </c>
      <c r="B3" s="89"/>
      <c r="C3" s="155" t="s">
        <v>3</v>
      </c>
      <c r="D3" s="155"/>
    </row>
    <row r="4" spans="1:4" s="153" customFormat="1" ht="22.5" customHeight="1">
      <c r="A4" s="95" t="s">
        <v>4</v>
      </c>
      <c r="B4" s="96"/>
      <c r="C4" s="95" t="s">
        <v>5</v>
      </c>
      <c r="D4" s="96"/>
    </row>
    <row r="5" spans="1:4" s="153" customFormat="1" ht="24" customHeight="1">
      <c r="A5" s="93" t="s">
        <v>6</v>
      </c>
      <c r="B5" s="93" t="s">
        <v>7</v>
      </c>
      <c r="C5" s="93" t="s">
        <v>91</v>
      </c>
      <c r="D5" s="93" t="s">
        <v>7</v>
      </c>
    </row>
    <row r="6" spans="1:4" s="153" customFormat="1" ht="24" customHeight="1">
      <c r="A6" s="99" t="s">
        <v>10</v>
      </c>
      <c r="B6" s="156">
        <v>232.6</v>
      </c>
      <c r="C6" s="99" t="s">
        <v>11</v>
      </c>
      <c r="D6" s="156">
        <v>218.41</v>
      </c>
    </row>
    <row r="7" spans="1:4" s="153" customFormat="1" ht="24" customHeight="1">
      <c r="A7" s="73" t="s">
        <v>13</v>
      </c>
      <c r="B7" s="157"/>
      <c r="C7" s="118" t="s">
        <v>14</v>
      </c>
      <c r="D7" s="157"/>
    </row>
    <row r="8" spans="1:4" s="153" customFormat="1" ht="24" customHeight="1">
      <c r="A8" s="73" t="s">
        <v>16</v>
      </c>
      <c r="B8" s="157"/>
      <c r="C8" s="118" t="s">
        <v>17</v>
      </c>
      <c r="D8" s="157"/>
    </row>
    <row r="9" spans="1:4" s="153" customFormat="1" ht="24" customHeight="1">
      <c r="A9" s="73"/>
      <c r="B9" s="157"/>
      <c r="C9" s="118" t="s">
        <v>20</v>
      </c>
      <c r="D9" s="157"/>
    </row>
    <row r="10" spans="1:4" s="153" customFormat="1" ht="24" customHeight="1">
      <c r="A10" s="73"/>
      <c r="B10" s="157"/>
      <c r="C10" s="118" t="s">
        <v>23</v>
      </c>
      <c r="D10" s="157"/>
    </row>
    <row r="11" spans="1:4" s="153" customFormat="1" ht="24" customHeight="1">
      <c r="A11" s="73"/>
      <c r="B11" s="157"/>
      <c r="C11" s="118" t="s">
        <v>26</v>
      </c>
      <c r="D11" s="157"/>
    </row>
    <row r="12" spans="1:4" s="153" customFormat="1" ht="24" customHeight="1">
      <c r="A12" s="73"/>
      <c r="B12" s="157"/>
      <c r="C12" s="118" t="s">
        <v>29</v>
      </c>
      <c r="D12" s="157"/>
    </row>
    <row r="13" spans="1:4" s="153" customFormat="1" ht="24" customHeight="1">
      <c r="A13" s="73"/>
      <c r="B13" s="157"/>
      <c r="C13" s="118" t="s">
        <v>31</v>
      </c>
      <c r="D13" s="157"/>
    </row>
    <row r="14" spans="1:4" s="153" customFormat="1" ht="24" customHeight="1">
      <c r="A14" s="73"/>
      <c r="B14" s="157"/>
      <c r="C14" s="118" t="s">
        <v>33</v>
      </c>
      <c r="D14" s="157"/>
    </row>
    <row r="15" spans="1:4" s="153" customFormat="1" ht="24" customHeight="1">
      <c r="A15" s="73"/>
      <c r="B15" s="157"/>
      <c r="C15" s="118" t="s">
        <v>35</v>
      </c>
      <c r="D15" s="157"/>
    </row>
    <row r="16" spans="1:4" s="153" customFormat="1" ht="24" customHeight="1">
      <c r="A16" s="73"/>
      <c r="B16" s="157"/>
      <c r="C16" s="118" t="s">
        <v>37</v>
      </c>
      <c r="D16" s="157"/>
    </row>
    <row r="17" spans="1:4" s="153" customFormat="1" ht="24" customHeight="1">
      <c r="A17" s="73"/>
      <c r="B17" s="157"/>
      <c r="C17" s="118" t="s">
        <v>39</v>
      </c>
      <c r="D17" s="157"/>
    </row>
    <row r="18" spans="1:4" s="153" customFormat="1" ht="24" customHeight="1">
      <c r="A18" s="73"/>
      <c r="B18" s="157"/>
      <c r="C18" s="118" t="s">
        <v>41</v>
      </c>
      <c r="D18" s="157"/>
    </row>
    <row r="19" spans="1:4" s="153" customFormat="1" ht="24" customHeight="1">
      <c r="A19" s="73"/>
      <c r="B19" s="157"/>
      <c r="C19" s="118" t="s">
        <v>43</v>
      </c>
      <c r="D19" s="157"/>
    </row>
    <row r="20" spans="1:4" s="153" customFormat="1" ht="24" customHeight="1">
      <c r="A20" s="73"/>
      <c r="B20" s="157"/>
      <c r="C20" s="118" t="s">
        <v>45</v>
      </c>
      <c r="D20" s="157"/>
    </row>
    <row r="21" spans="1:4" s="153" customFormat="1" ht="24" customHeight="1">
      <c r="A21" s="73"/>
      <c r="B21" s="157"/>
      <c r="C21" s="118" t="s">
        <v>46</v>
      </c>
      <c r="D21" s="157"/>
    </row>
    <row r="22" spans="1:4" s="153" customFormat="1" ht="24" customHeight="1">
      <c r="A22" s="73"/>
      <c r="B22" s="157"/>
      <c r="C22" s="118" t="s">
        <v>47</v>
      </c>
      <c r="D22" s="157"/>
    </row>
    <row r="23" spans="1:4" s="153" customFormat="1" ht="24" customHeight="1">
      <c r="A23" s="73"/>
      <c r="B23" s="157"/>
      <c r="C23" s="118" t="s">
        <v>48</v>
      </c>
      <c r="D23" s="157"/>
    </row>
    <row r="24" spans="1:4" s="153" customFormat="1" ht="24" customHeight="1">
      <c r="A24" s="73"/>
      <c r="B24" s="157"/>
      <c r="C24" s="118" t="s">
        <v>49</v>
      </c>
      <c r="D24" s="157">
        <v>14.19</v>
      </c>
    </row>
    <row r="25" spans="1:4" s="153" customFormat="1" ht="24" customHeight="1">
      <c r="A25" s="73"/>
      <c r="B25" s="157"/>
      <c r="C25" s="118" t="s">
        <v>50</v>
      </c>
      <c r="D25" s="157"/>
    </row>
    <row r="26" spans="1:4" s="153" customFormat="1" ht="24" customHeight="1">
      <c r="A26" s="73"/>
      <c r="B26" s="157"/>
      <c r="C26" s="118" t="s">
        <v>51</v>
      </c>
      <c r="D26" s="157"/>
    </row>
    <row r="27" spans="1:4" s="153" customFormat="1" ht="24" customHeight="1">
      <c r="A27" s="73"/>
      <c r="B27" s="100"/>
      <c r="C27" s="118" t="s">
        <v>52</v>
      </c>
      <c r="D27" s="157"/>
    </row>
    <row r="28" spans="1:4" s="153" customFormat="1" ht="24" customHeight="1">
      <c r="A28" s="118"/>
      <c r="B28" s="100"/>
      <c r="C28" s="118" t="s">
        <v>53</v>
      </c>
      <c r="D28" s="157"/>
    </row>
    <row r="29" spans="1:4" s="153" customFormat="1" ht="24" customHeight="1">
      <c r="A29" s="118"/>
      <c r="B29" s="100"/>
      <c r="C29" s="118" t="s">
        <v>54</v>
      </c>
      <c r="D29" s="157"/>
    </row>
    <row r="30" spans="1:4" s="153" customFormat="1" ht="24" customHeight="1">
      <c r="A30" s="118"/>
      <c r="B30" s="100"/>
      <c r="C30" s="118" t="s">
        <v>55</v>
      </c>
      <c r="D30" s="157"/>
    </row>
    <row r="31" spans="1:4" s="153" customFormat="1" ht="24" customHeight="1">
      <c r="A31" s="116"/>
      <c r="B31" s="157"/>
      <c r="C31" s="118" t="s">
        <v>56</v>
      </c>
      <c r="D31" s="157"/>
    </row>
    <row r="32" spans="1:4" ht="24" customHeight="1">
      <c r="A32" s="118"/>
      <c r="B32" s="100"/>
      <c r="C32" s="118" t="s">
        <v>57</v>
      </c>
      <c r="D32" s="100"/>
    </row>
    <row r="33" spans="1:4" ht="31.5" customHeight="1">
      <c r="A33" s="92" t="s">
        <v>92</v>
      </c>
      <c r="B33" s="158">
        <f>SUM(B6:B32)</f>
        <v>232.6</v>
      </c>
      <c r="C33" s="92" t="s">
        <v>93</v>
      </c>
      <c r="D33" s="97">
        <f>SUM(D6:D32)</f>
        <v>232.6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1" sqref="B11"/>
    </sheetView>
  </sheetViews>
  <sheetFormatPr defaultColWidth="9.140625" defaultRowHeight="12.75"/>
  <cols>
    <col min="1" max="1" width="26.28125" style="143" customWidth="1"/>
    <col min="2" max="2" width="41.140625" style="143" customWidth="1"/>
    <col min="3" max="3" width="13.57421875" style="143" bestFit="1" customWidth="1"/>
    <col min="4" max="16384" width="9.140625" style="143" customWidth="1"/>
  </cols>
  <sheetData>
    <row r="1" spans="1:3" s="86" customFormat="1" ht="19.5" customHeight="1">
      <c r="A1" s="51" t="s">
        <v>94</v>
      </c>
      <c r="B1" s="51"/>
      <c r="C1" s="51"/>
    </row>
    <row r="2" spans="1:3" ht="32.25" customHeight="1">
      <c r="A2" s="88" t="s">
        <v>95</v>
      </c>
      <c r="B2" s="88"/>
      <c r="C2" s="88"/>
    </row>
    <row r="3" spans="1:3" s="86" customFormat="1" ht="21.75" customHeight="1">
      <c r="A3" s="89" t="s">
        <v>2</v>
      </c>
      <c r="B3" s="89"/>
      <c r="C3" s="90" t="s">
        <v>3</v>
      </c>
    </row>
    <row r="4" spans="1:3" s="86" customFormat="1" ht="37.5" customHeight="1">
      <c r="A4" s="93" t="s">
        <v>62</v>
      </c>
      <c r="B4" s="93" t="s">
        <v>63</v>
      </c>
      <c r="C4" s="116" t="s">
        <v>7</v>
      </c>
    </row>
    <row r="5" spans="1:3" s="86" customFormat="1" ht="23.25" customHeight="1">
      <c r="A5" s="93" t="s">
        <v>71</v>
      </c>
      <c r="B5" s="93" t="s">
        <v>71</v>
      </c>
      <c r="C5" s="116">
        <v>1</v>
      </c>
    </row>
    <row r="6" spans="1:3" s="86" customFormat="1" ht="23.25" customHeight="1">
      <c r="A6" s="93"/>
      <c r="B6" s="91" t="s">
        <v>64</v>
      </c>
      <c r="C6" s="97">
        <f>C7+C11</f>
        <v>232.60000000000002</v>
      </c>
    </row>
    <row r="7" spans="1:3" s="86" customFormat="1" ht="28.5" customHeight="1">
      <c r="A7" s="144">
        <v>201</v>
      </c>
      <c r="B7" s="145" t="s">
        <v>72</v>
      </c>
      <c r="C7" s="104">
        <f>C8</f>
        <v>218.41000000000003</v>
      </c>
    </row>
    <row r="8" spans="1:3" s="86" customFormat="1" ht="28.5" customHeight="1">
      <c r="A8" s="144" t="s">
        <v>73</v>
      </c>
      <c r="B8" s="145" t="s">
        <v>74</v>
      </c>
      <c r="C8" s="104">
        <f>C9+C10</f>
        <v>218.41000000000003</v>
      </c>
    </row>
    <row r="9" spans="1:3" s="86" customFormat="1" ht="28.5" customHeight="1">
      <c r="A9" s="144" t="s">
        <v>75</v>
      </c>
      <c r="B9" s="118" t="s">
        <v>76</v>
      </c>
      <c r="C9" s="104">
        <v>187.61</v>
      </c>
    </row>
    <row r="10" spans="1:3" s="86" customFormat="1" ht="28.5" customHeight="1">
      <c r="A10" s="146" t="s">
        <v>77</v>
      </c>
      <c r="B10" s="118" t="s">
        <v>78</v>
      </c>
      <c r="C10" s="104">
        <v>30.8</v>
      </c>
    </row>
    <row r="11" spans="1:3" s="86" customFormat="1" ht="28.5" customHeight="1">
      <c r="A11" s="147">
        <v>221</v>
      </c>
      <c r="B11" s="118" t="s">
        <v>79</v>
      </c>
      <c r="C11" s="104">
        <v>14.19</v>
      </c>
    </row>
    <row r="12" spans="1:3" s="86" customFormat="1" ht="28.5" customHeight="1">
      <c r="A12" s="146" t="s">
        <v>80</v>
      </c>
      <c r="B12" s="118" t="s">
        <v>81</v>
      </c>
      <c r="C12" s="104">
        <v>14.19</v>
      </c>
    </row>
    <row r="13" spans="1:3" s="86" customFormat="1" ht="28.5" customHeight="1">
      <c r="A13" s="148"/>
      <c r="B13" s="149"/>
      <c r="C13" s="104"/>
    </row>
    <row r="14" spans="1:3" s="86" customFormat="1" ht="28.5" customHeight="1">
      <c r="A14" s="150"/>
      <c r="B14" s="149"/>
      <c r="C14" s="104"/>
    </row>
    <row r="15" spans="1:3" s="86" customFormat="1" ht="28.5" customHeight="1">
      <c r="A15" s="151"/>
      <c r="B15" s="149"/>
      <c r="C15" s="104"/>
    </row>
    <row r="16" spans="1:3" s="86" customFormat="1" ht="28.5" customHeight="1">
      <c r="A16" s="103"/>
      <c r="B16" s="118"/>
      <c r="C16" s="104"/>
    </row>
    <row r="17" spans="1:3" s="86" customFormat="1" ht="28.5" customHeight="1">
      <c r="A17" s="121"/>
      <c r="B17" s="118"/>
      <c r="C17" s="104"/>
    </row>
    <row r="18" spans="1:3" s="86" customFormat="1" ht="28.5" customHeight="1">
      <c r="A18" s="121"/>
      <c r="B18" s="118"/>
      <c r="C18" s="104"/>
    </row>
    <row r="19" spans="1:3" s="86" customFormat="1" ht="28.5" customHeight="1">
      <c r="A19" s="118"/>
      <c r="B19" s="118"/>
      <c r="C19" s="104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workbookViewId="0" topLeftCell="A1">
      <selection activeCell="C43" sqref="C43:C50"/>
    </sheetView>
  </sheetViews>
  <sheetFormatPr defaultColWidth="9.140625" defaultRowHeight="12.75"/>
  <cols>
    <col min="1" max="1" width="29.421875" style="0" customWidth="1"/>
    <col min="2" max="2" width="44.421875" style="50" customWidth="1"/>
    <col min="3" max="3" width="34.421875" style="50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51" t="s">
        <v>96</v>
      </c>
      <c r="B1" s="51"/>
      <c r="C1" s="52"/>
    </row>
    <row r="2" spans="1:3" ht="35.25" customHeight="1">
      <c r="A2" s="53" t="s">
        <v>97</v>
      </c>
      <c r="B2" s="53"/>
      <c r="C2" s="53"/>
    </row>
    <row r="3" spans="1:3" ht="23.25" customHeight="1">
      <c r="A3" s="54" t="s">
        <v>2</v>
      </c>
      <c r="B3" s="54"/>
      <c r="C3" s="55" t="s">
        <v>3</v>
      </c>
    </row>
    <row r="4" spans="1:3" ht="24" customHeight="1">
      <c r="A4" s="56" t="s">
        <v>98</v>
      </c>
      <c r="B4" s="57" t="s">
        <v>99</v>
      </c>
      <c r="C4" s="57" t="s">
        <v>7</v>
      </c>
    </row>
    <row r="5" spans="1:3" ht="24" customHeight="1">
      <c r="A5" s="58" t="s">
        <v>71</v>
      </c>
      <c r="B5" s="135" t="s">
        <v>71</v>
      </c>
      <c r="C5" s="135">
        <v>1</v>
      </c>
    </row>
    <row r="6" spans="1:3" ht="19.5" customHeight="1">
      <c r="A6" s="61" t="s">
        <v>64</v>
      </c>
      <c r="B6" s="136"/>
      <c r="C6" s="137">
        <f>SUM(C7:C51)</f>
        <v>232.6</v>
      </c>
    </row>
    <row r="7" spans="1:3" ht="19.5" customHeight="1">
      <c r="A7" s="77" t="s">
        <v>100</v>
      </c>
      <c r="B7" s="65" t="s">
        <v>101</v>
      </c>
      <c r="C7" s="66">
        <v>65.94</v>
      </c>
    </row>
    <row r="8" spans="1:3" ht="19.5" customHeight="1">
      <c r="A8" s="138"/>
      <c r="B8" s="65" t="s">
        <v>102</v>
      </c>
      <c r="C8" s="66">
        <v>53.39</v>
      </c>
    </row>
    <row r="9" spans="1:3" ht="19.5" customHeight="1">
      <c r="A9" s="138"/>
      <c r="B9" s="65" t="s">
        <v>103</v>
      </c>
      <c r="C9" s="66">
        <v>9.95</v>
      </c>
    </row>
    <row r="10" spans="1:3" ht="19.5" customHeight="1">
      <c r="A10" s="138"/>
      <c r="B10" s="65" t="s">
        <v>104</v>
      </c>
      <c r="C10" s="66"/>
    </row>
    <row r="11" spans="1:3" ht="19.5" customHeight="1">
      <c r="A11" s="138"/>
      <c r="B11" s="65" t="s">
        <v>105</v>
      </c>
      <c r="C11" s="66">
        <v>18.31</v>
      </c>
    </row>
    <row r="12" spans="1:3" ht="19.5" customHeight="1">
      <c r="A12" s="138"/>
      <c r="B12" s="65" t="s">
        <v>106</v>
      </c>
      <c r="C12" s="66">
        <v>8.8</v>
      </c>
    </row>
    <row r="13" spans="1:3" ht="19.5" customHeight="1">
      <c r="A13" s="138"/>
      <c r="B13" s="65" t="s">
        <v>107</v>
      </c>
      <c r="C13" s="66"/>
    </row>
    <row r="14" spans="1:3" ht="19.5" customHeight="1">
      <c r="A14" s="138"/>
      <c r="B14" s="65" t="s">
        <v>108</v>
      </c>
      <c r="C14" s="66"/>
    </row>
    <row r="15" spans="1:3" ht="19.5" customHeight="1">
      <c r="A15" s="139"/>
      <c r="B15" s="65" t="s">
        <v>109</v>
      </c>
      <c r="C15" s="66">
        <v>14.19</v>
      </c>
    </row>
    <row r="16" spans="1:3" ht="19.5" customHeight="1">
      <c r="A16" s="64" t="s">
        <v>110</v>
      </c>
      <c r="B16" s="69" t="s">
        <v>111</v>
      </c>
      <c r="C16" s="66">
        <v>0.34</v>
      </c>
    </row>
    <row r="17" spans="1:3" ht="19.5" customHeight="1">
      <c r="A17" s="70"/>
      <c r="B17" s="65" t="s">
        <v>112</v>
      </c>
      <c r="C17" s="66"/>
    </row>
    <row r="18" spans="1:3" ht="19.5" customHeight="1">
      <c r="A18" s="70"/>
      <c r="B18" s="65" t="s">
        <v>113</v>
      </c>
      <c r="C18" s="66"/>
    </row>
    <row r="19" spans="1:3" ht="19.5" customHeight="1">
      <c r="A19" s="70"/>
      <c r="B19" s="65" t="s">
        <v>114</v>
      </c>
      <c r="C19" s="66"/>
    </row>
    <row r="20" spans="1:3" ht="19.5" customHeight="1">
      <c r="A20" s="70"/>
      <c r="B20" s="65" t="s">
        <v>115</v>
      </c>
      <c r="C20" s="66"/>
    </row>
    <row r="21" spans="1:3" ht="19.5" customHeight="1">
      <c r="A21" s="70"/>
      <c r="B21" s="65" t="s">
        <v>116</v>
      </c>
      <c r="C21" s="66">
        <v>0.38</v>
      </c>
    </row>
    <row r="22" spans="1:3" ht="19.5" customHeight="1">
      <c r="A22" s="70"/>
      <c r="B22" s="65" t="s">
        <v>117</v>
      </c>
      <c r="C22" s="66"/>
    </row>
    <row r="23" spans="1:3" ht="19.5" customHeight="1">
      <c r="A23" s="70"/>
      <c r="B23" s="65" t="s">
        <v>118</v>
      </c>
      <c r="C23" s="66"/>
    </row>
    <row r="24" spans="1:3" ht="19.5" customHeight="1">
      <c r="A24" s="70"/>
      <c r="B24" s="65" t="s">
        <v>119</v>
      </c>
      <c r="C24" s="66"/>
    </row>
    <row r="25" spans="1:3" ht="19.5" customHeight="1">
      <c r="A25" s="70"/>
      <c r="B25" s="72" t="s">
        <v>120</v>
      </c>
      <c r="C25" s="66"/>
    </row>
    <row r="26" spans="1:3" ht="19.5" customHeight="1">
      <c r="A26" s="70"/>
      <c r="B26" s="65" t="s">
        <v>121</v>
      </c>
      <c r="C26" s="66">
        <v>0.99</v>
      </c>
    </row>
    <row r="27" spans="1:3" ht="19.5" customHeight="1">
      <c r="A27" s="70"/>
      <c r="B27" s="65" t="s">
        <v>122</v>
      </c>
      <c r="C27" s="66"/>
    </row>
    <row r="28" spans="1:3" ht="19.5" customHeight="1">
      <c r="A28" s="70"/>
      <c r="B28" s="65" t="s">
        <v>123</v>
      </c>
      <c r="C28" s="66"/>
    </row>
    <row r="29" spans="1:3" ht="19.5" customHeight="1">
      <c r="A29" s="70"/>
      <c r="B29" s="65" t="s">
        <v>124</v>
      </c>
      <c r="C29" s="66"/>
    </row>
    <row r="30" spans="1:3" ht="19.5" customHeight="1">
      <c r="A30" s="70"/>
      <c r="B30" s="65" t="s">
        <v>125</v>
      </c>
      <c r="C30" s="66">
        <v>1.19</v>
      </c>
    </row>
    <row r="31" spans="1:3" ht="19.5" customHeight="1">
      <c r="A31" s="70"/>
      <c r="B31" s="65" t="s">
        <v>126</v>
      </c>
      <c r="C31" s="66"/>
    </row>
    <row r="32" spans="1:3" ht="19.5" customHeight="1">
      <c r="A32" s="70"/>
      <c r="B32" s="65" t="s">
        <v>127</v>
      </c>
      <c r="C32" s="66">
        <v>1.23</v>
      </c>
    </row>
    <row r="33" spans="1:3" ht="19.5" customHeight="1">
      <c r="A33" s="70"/>
      <c r="B33" s="65" t="s">
        <v>128</v>
      </c>
      <c r="C33" s="66">
        <v>0.16</v>
      </c>
    </row>
    <row r="34" spans="1:3" ht="19.5" customHeight="1">
      <c r="A34" s="70"/>
      <c r="B34" s="65" t="s">
        <v>129</v>
      </c>
      <c r="C34" s="66"/>
    </row>
    <row r="35" spans="1:3" ht="19.5" customHeight="1">
      <c r="A35" s="70"/>
      <c r="B35" s="65" t="s">
        <v>130</v>
      </c>
      <c r="C35" s="66">
        <v>9</v>
      </c>
    </row>
    <row r="36" spans="1:3" ht="19.5" customHeight="1">
      <c r="A36" s="70"/>
      <c r="B36" s="65" t="s">
        <v>131</v>
      </c>
      <c r="C36" s="66"/>
    </row>
    <row r="37" spans="1:3" ht="19.5" customHeight="1">
      <c r="A37" s="71"/>
      <c r="B37" s="65" t="s">
        <v>132</v>
      </c>
      <c r="C37" s="66"/>
    </row>
    <row r="38" spans="1:3" ht="19.5" customHeight="1">
      <c r="A38" s="77" t="s">
        <v>133</v>
      </c>
      <c r="B38" s="73" t="s">
        <v>134</v>
      </c>
      <c r="C38" s="74"/>
    </row>
    <row r="39" spans="1:3" ht="19.5" customHeight="1">
      <c r="A39" s="79"/>
      <c r="B39" s="73" t="s">
        <v>135</v>
      </c>
      <c r="C39" s="74"/>
    </row>
    <row r="40" spans="1:3" ht="19.5" customHeight="1">
      <c r="A40" s="78"/>
      <c r="B40" s="73" t="s">
        <v>136</v>
      </c>
      <c r="C40" s="74"/>
    </row>
    <row r="41" spans="1:3" ht="19.5" customHeight="1">
      <c r="A41" s="58" t="s">
        <v>137</v>
      </c>
      <c r="B41" s="75" t="s">
        <v>138</v>
      </c>
      <c r="C41" s="74"/>
    </row>
    <row r="42" spans="1:3" ht="19.5" customHeight="1">
      <c r="A42" s="77" t="s">
        <v>139</v>
      </c>
      <c r="B42" s="73" t="s">
        <v>140</v>
      </c>
      <c r="C42" s="74"/>
    </row>
    <row r="43" spans="1:3" ht="19.5" customHeight="1">
      <c r="A43" s="79"/>
      <c r="B43" s="73" t="s">
        <v>141</v>
      </c>
      <c r="C43" s="74">
        <v>17.89</v>
      </c>
    </row>
    <row r="44" spans="1:3" ht="19.5" customHeight="1">
      <c r="A44" s="79"/>
      <c r="B44" s="73" t="s">
        <v>142</v>
      </c>
      <c r="C44" s="74"/>
    </row>
    <row r="45" spans="1:3" ht="19.5" customHeight="1">
      <c r="A45" s="79"/>
      <c r="B45" s="73" t="s">
        <v>143</v>
      </c>
      <c r="C45" s="74"/>
    </row>
    <row r="46" spans="1:3" ht="19.5" customHeight="1">
      <c r="A46" s="79"/>
      <c r="B46" s="73" t="s">
        <v>144</v>
      </c>
      <c r="C46" s="74"/>
    </row>
    <row r="47" spans="1:3" ht="19.5" customHeight="1">
      <c r="A47" s="79"/>
      <c r="B47" s="73" t="s">
        <v>145</v>
      </c>
      <c r="C47" s="74"/>
    </row>
    <row r="48" spans="1:3" ht="19.5" customHeight="1">
      <c r="A48" s="79"/>
      <c r="B48" s="73" t="s">
        <v>146</v>
      </c>
      <c r="C48" s="74"/>
    </row>
    <row r="49" spans="1:3" ht="19.5" customHeight="1">
      <c r="A49" s="79"/>
      <c r="B49" s="73" t="s">
        <v>147</v>
      </c>
      <c r="C49" s="74"/>
    </row>
    <row r="50" spans="1:3" ht="19.5" customHeight="1">
      <c r="A50" s="78"/>
      <c r="B50" s="73" t="s">
        <v>148</v>
      </c>
      <c r="C50" s="74">
        <v>0.04</v>
      </c>
    </row>
    <row r="51" spans="1:3" ht="19.5" customHeight="1">
      <c r="A51" s="58" t="s">
        <v>85</v>
      </c>
      <c r="B51" s="140"/>
      <c r="C51" s="141">
        <v>30.8</v>
      </c>
    </row>
    <row r="52" spans="1:3" ht="12.75">
      <c r="A52" s="85"/>
      <c r="B52" s="142"/>
      <c r="C52" s="142"/>
    </row>
    <row r="53" spans="1:3" ht="12.75">
      <c r="A53" s="85"/>
      <c r="B53" s="142"/>
      <c r="C53" s="142"/>
    </row>
    <row r="54" spans="1:3" ht="12.75">
      <c r="A54" s="85"/>
      <c r="B54" s="142"/>
      <c r="C54" s="142"/>
    </row>
    <row r="55" spans="1:3" ht="12.75">
      <c r="A55" s="85"/>
      <c r="B55" s="142"/>
      <c r="C55" s="142"/>
    </row>
    <row r="56" spans="1:3" ht="12.75">
      <c r="A56" s="85"/>
      <c r="B56" s="142"/>
      <c r="C56" s="142"/>
    </row>
    <row r="57" spans="1:3" ht="12.75">
      <c r="A57" s="85"/>
      <c r="B57" s="142"/>
      <c r="C57" s="142"/>
    </row>
    <row r="58" spans="1:3" ht="12.75">
      <c r="A58" s="85"/>
      <c r="B58" s="142"/>
      <c r="C58" s="142"/>
    </row>
    <row r="59" spans="1:3" ht="12.75">
      <c r="A59" s="85"/>
      <c r="B59" s="142"/>
      <c r="C59" s="142"/>
    </row>
    <row r="60" spans="1:3" ht="12.75">
      <c r="A60" s="85"/>
      <c r="B60" s="142"/>
      <c r="C60" s="142"/>
    </row>
    <row r="61" spans="1:3" ht="12.75">
      <c r="A61" s="85"/>
      <c r="B61" s="142"/>
      <c r="C61" s="142"/>
    </row>
    <row r="62" spans="1:3" ht="12.75">
      <c r="A62" s="85"/>
      <c r="B62" s="142"/>
      <c r="C62" s="142"/>
    </row>
    <row r="63" spans="1:3" ht="12.75">
      <c r="A63" s="85"/>
      <c r="B63" s="142"/>
      <c r="C63" s="142"/>
    </row>
    <row r="64" spans="1:3" ht="12.75">
      <c r="A64" s="85"/>
      <c r="B64" s="142"/>
      <c r="C64" s="142"/>
    </row>
    <row r="65" spans="1:3" ht="12.75">
      <c r="A65" s="85"/>
      <c r="B65" s="142"/>
      <c r="C65" s="142"/>
    </row>
    <row r="66" spans="1:3" ht="12.75">
      <c r="A66" s="85"/>
      <c r="B66" s="142"/>
      <c r="C66" s="142"/>
    </row>
    <row r="67" spans="1:3" ht="12.75">
      <c r="A67" s="85"/>
      <c r="B67" s="142"/>
      <c r="C67" s="142"/>
    </row>
    <row r="68" spans="1:3" ht="12.75">
      <c r="A68" s="85"/>
      <c r="B68" s="142"/>
      <c r="C68" s="142"/>
    </row>
    <row r="69" spans="1:3" ht="12.75">
      <c r="A69" s="85"/>
      <c r="B69" s="142"/>
      <c r="C69" s="142"/>
    </row>
    <row r="70" spans="1:3" ht="12.75">
      <c r="A70" s="85"/>
      <c r="B70" s="142"/>
      <c r="C70" s="142"/>
    </row>
    <row r="71" spans="1:3" ht="12.75">
      <c r="A71" s="85"/>
      <c r="B71" s="142"/>
      <c r="C71" s="142"/>
    </row>
    <row r="72" spans="1:3" ht="12.75">
      <c r="A72" s="85"/>
      <c r="B72" s="142"/>
      <c r="C72" s="142"/>
    </row>
    <row r="73" spans="1:3" ht="12.75">
      <c r="A73" s="85"/>
      <c r="B73" s="142"/>
      <c r="C73" s="142"/>
    </row>
    <row r="74" spans="1:3" ht="12.75">
      <c r="A74" s="85"/>
      <c r="B74" s="142"/>
      <c r="C74" s="142"/>
    </row>
    <row r="75" spans="1:3" ht="12.75">
      <c r="A75" s="85"/>
      <c r="B75" s="142"/>
      <c r="C75" s="142"/>
    </row>
    <row r="76" spans="1:3" ht="12.75">
      <c r="A76" s="85"/>
      <c r="B76" s="142"/>
      <c r="C76" s="142"/>
    </row>
    <row r="77" spans="1:3" ht="12.75">
      <c r="A77" s="85"/>
      <c r="B77" s="142"/>
      <c r="C77" s="142"/>
    </row>
    <row r="78" spans="1:3" ht="12.75">
      <c r="A78" s="85"/>
      <c r="B78" s="142"/>
      <c r="C78" s="142"/>
    </row>
    <row r="79" spans="1:3" ht="12.75">
      <c r="A79" s="85"/>
      <c r="B79" s="142"/>
      <c r="C79" s="142"/>
    </row>
    <row r="80" spans="1:3" ht="12.75">
      <c r="A80" s="85"/>
      <c r="B80" s="142"/>
      <c r="C80" s="142"/>
    </row>
    <row r="81" ht="12.75">
      <c r="A81" s="85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  <row r="90" ht="12.75">
      <c r="A90" s="85"/>
    </row>
    <row r="91" ht="12.75">
      <c r="A91" s="85"/>
    </row>
    <row r="92" ht="12.75">
      <c r="A92" s="85"/>
    </row>
    <row r="93" ht="12.75">
      <c r="A93" s="85"/>
    </row>
    <row r="94" ht="12.75">
      <c r="A94" s="85"/>
    </row>
    <row r="95" ht="12.75">
      <c r="A95" s="85"/>
    </row>
    <row r="96" ht="12.75">
      <c r="A96" s="85"/>
    </row>
    <row r="97" ht="12.75">
      <c r="A97" s="85"/>
    </row>
    <row r="98" ht="12.75">
      <c r="A98" s="85"/>
    </row>
    <row r="99" ht="12.75">
      <c r="A99" s="85"/>
    </row>
    <row r="100" ht="12.75">
      <c r="A100" s="85"/>
    </row>
    <row r="101" ht="12.75">
      <c r="A101" s="85"/>
    </row>
    <row r="102" ht="12.75">
      <c r="A102" s="85"/>
    </row>
    <row r="103" ht="12.75">
      <c r="A103" s="85"/>
    </row>
    <row r="104" ht="12.75">
      <c r="A104" s="85"/>
    </row>
    <row r="105" ht="12.75">
      <c r="A105" s="85"/>
    </row>
    <row r="106" ht="12.75">
      <c r="A106" s="85"/>
    </row>
    <row r="107" ht="12.75">
      <c r="A107" s="85"/>
    </row>
    <row r="108" ht="12.75">
      <c r="A108" s="85"/>
    </row>
    <row r="109" ht="12.75">
      <c r="A109" s="85"/>
    </row>
    <row r="110" ht="12.75">
      <c r="A110" s="85"/>
    </row>
    <row r="111" ht="12.75">
      <c r="A111" s="85"/>
    </row>
    <row r="112" ht="12.75">
      <c r="A112" s="85"/>
    </row>
    <row r="113" ht="12.75">
      <c r="A113" s="85"/>
    </row>
    <row r="114" ht="12.75">
      <c r="A114" s="85"/>
    </row>
    <row r="115" ht="12.75">
      <c r="A115" s="85"/>
    </row>
    <row r="116" ht="12.75">
      <c r="A116" s="85"/>
    </row>
    <row r="117" ht="12.75">
      <c r="A117" s="85"/>
    </row>
    <row r="118" ht="12.75">
      <c r="A118" s="85"/>
    </row>
    <row r="119" ht="12.75">
      <c r="A119" s="85"/>
    </row>
    <row r="120" ht="12.75">
      <c r="A120" s="85"/>
    </row>
    <row r="121" ht="12.75">
      <c r="A121" s="85"/>
    </row>
    <row r="122" ht="12.75">
      <c r="A122" s="85"/>
    </row>
    <row r="123" ht="12.75">
      <c r="A123" s="85"/>
    </row>
    <row r="124" ht="12.75">
      <c r="A124" s="85"/>
    </row>
    <row r="125" ht="12.75">
      <c r="A125" s="85"/>
    </row>
    <row r="126" ht="12.75">
      <c r="A126" s="85"/>
    </row>
    <row r="127" ht="12.75">
      <c r="A127" s="85"/>
    </row>
    <row r="128" ht="12.75">
      <c r="A128" s="85"/>
    </row>
    <row r="129" ht="12.75">
      <c r="A129" s="85"/>
    </row>
    <row r="130" ht="12.75">
      <c r="A130" s="85"/>
    </row>
    <row r="131" ht="12.75">
      <c r="A131" s="85"/>
    </row>
    <row r="132" ht="12.75">
      <c r="A132" s="85"/>
    </row>
    <row r="133" ht="12.75">
      <c r="A133" s="85"/>
    </row>
    <row r="134" ht="12.75">
      <c r="A134" s="85"/>
    </row>
    <row r="135" ht="12.75">
      <c r="A135" s="85"/>
    </row>
    <row r="136" ht="12.75">
      <c r="A136" s="85"/>
    </row>
    <row r="137" ht="12.75">
      <c r="A137" s="85"/>
    </row>
    <row r="138" ht="12.75">
      <c r="A138" s="85"/>
    </row>
    <row r="139" ht="12.75">
      <c r="A139" s="85"/>
    </row>
    <row r="140" ht="12.75">
      <c r="A140" s="85"/>
    </row>
    <row r="141" ht="12.75">
      <c r="A141" s="85"/>
    </row>
    <row r="142" ht="12.75">
      <c r="A142" s="85"/>
    </row>
    <row r="143" ht="12.75">
      <c r="A143" s="85"/>
    </row>
    <row r="144" ht="12.75">
      <c r="A144" s="85"/>
    </row>
    <row r="145" ht="12.75">
      <c r="A145" s="85"/>
    </row>
    <row r="146" ht="12.75">
      <c r="A146" s="85"/>
    </row>
    <row r="147" ht="12.75">
      <c r="A147" s="85"/>
    </row>
    <row r="148" ht="12.75">
      <c r="A148" s="85"/>
    </row>
    <row r="149" ht="12.75">
      <c r="A149" s="85"/>
    </row>
  </sheetData>
  <sheetProtection/>
  <mergeCells count="8">
    <mergeCell ref="A1:B1"/>
    <mergeCell ref="A2:C2"/>
    <mergeCell ref="A3:B3"/>
    <mergeCell ref="A6:B6"/>
    <mergeCell ref="A7:A15"/>
    <mergeCell ref="A16:A37"/>
    <mergeCell ref="A38:A40"/>
    <mergeCell ref="A42:A50"/>
  </mergeCells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19.28125" style="0" customWidth="1"/>
    <col min="2" max="2" width="44.421875" style="50" customWidth="1"/>
    <col min="3" max="3" width="34.421875" style="125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51" t="s">
        <v>149</v>
      </c>
      <c r="B1" s="51"/>
      <c r="C1" s="52"/>
    </row>
    <row r="2" spans="1:3" ht="35.25" customHeight="1">
      <c r="A2" s="53" t="s">
        <v>150</v>
      </c>
      <c r="B2" s="53"/>
      <c r="C2" s="53"/>
    </row>
    <row r="3" spans="1:3" ht="23.25" customHeight="1">
      <c r="A3" s="54" t="s">
        <v>2</v>
      </c>
      <c r="B3" s="54"/>
      <c r="C3" s="126" t="s">
        <v>3</v>
      </c>
    </row>
    <row r="4" spans="1:3" ht="24" customHeight="1">
      <c r="A4" s="56" t="s">
        <v>98</v>
      </c>
      <c r="B4" s="57" t="s">
        <v>99</v>
      </c>
      <c r="C4" s="127" t="s">
        <v>7</v>
      </c>
    </row>
    <row r="5" spans="1:3" ht="19.5" customHeight="1">
      <c r="A5" s="58" t="s">
        <v>71</v>
      </c>
      <c r="B5" s="59" t="s">
        <v>71</v>
      </c>
      <c r="C5" s="128">
        <v>1</v>
      </c>
    </row>
    <row r="6" spans="1:3" ht="19.5" customHeight="1">
      <c r="A6" s="61" t="s">
        <v>64</v>
      </c>
      <c r="B6" s="62"/>
      <c r="C6" s="129">
        <f>SUM(C7:C66)</f>
        <v>232.6</v>
      </c>
    </row>
    <row r="7" spans="1:3" ht="19.5" customHeight="1">
      <c r="A7" s="64" t="s">
        <v>151</v>
      </c>
      <c r="B7" s="65" t="s">
        <v>152</v>
      </c>
      <c r="C7" s="130">
        <v>129.28</v>
      </c>
    </row>
    <row r="8" spans="1:3" ht="19.5" customHeight="1">
      <c r="A8" s="67"/>
      <c r="B8" s="65" t="s">
        <v>153</v>
      </c>
      <c r="C8" s="130">
        <v>27.11</v>
      </c>
    </row>
    <row r="9" spans="1:3" ht="19.5" customHeight="1">
      <c r="A9" s="67"/>
      <c r="B9" s="65" t="s">
        <v>109</v>
      </c>
      <c r="C9" s="130">
        <v>14.19</v>
      </c>
    </row>
    <row r="10" spans="1:3" ht="19.5" customHeight="1">
      <c r="A10" s="68"/>
      <c r="B10" s="65" t="s">
        <v>154</v>
      </c>
      <c r="C10" s="130">
        <v>1.34</v>
      </c>
    </row>
    <row r="11" spans="1:3" ht="19.5" customHeight="1">
      <c r="A11" s="64" t="s">
        <v>155</v>
      </c>
      <c r="B11" s="69" t="s">
        <v>156</v>
      </c>
      <c r="C11" s="130">
        <v>17.22</v>
      </c>
    </row>
    <row r="12" spans="1:3" ht="19.5" customHeight="1">
      <c r="A12" s="70"/>
      <c r="B12" s="65" t="s">
        <v>157</v>
      </c>
      <c r="C12" s="130"/>
    </row>
    <row r="13" spans="1:3" ht="19.5" customHeight="1">
      <c r="A13" s="70"/>
      <c r="B13" s="65" t="s">
        <v>125</v>
      </c>
      <c r="C13" s="130">
        <v>2.09</v>
      </c>
    </row>
    <row r="14" spans="1:3" ht="19.5" customHeight="1">
      <c r="A14" s="70"/>
      <c r="B14" s="65" t="s">
        <v>158</v>
      </c>
      <c r="C14" s="130"/>
    </row>
    <row r="15" spans="1:3" ht="19.5" customHeight="1">
      <c r="A15" s="70"/>
      <c r="B15" s="65" t="s">
        <v>159</v>
      </c>
      <c r="C15" s="130">
        <v>12</v>
      </c>
    </row>
    <row r="16" spans="1:3" ht="19.5" customHeight="1">
      <c r="A16" s="70"/>
      <c r="B16" s="65" t="s">
        <v>160</v>
      </c>
      <c r="C16" s="130">
        <v>0.25</v>
      </c>
    </row>
    <row r="17" spans="1:3" ht="19.5" customHeight="1">
      <c r="A17" s="70"/>
      <c r="B17" s="65" t="s">
        <v>161</v>
      </c>
      <c r="C17" s="130"/>
    </row>
    <row r="18" spans="1:3" ht="19.5" customHeight="1">
      <c r="A18" s="70"/>
      <c r="B18" s="65" t="s">
        <v>129</v>
      </c>
      <c r="C18" s="130"/>
    </row>
    <row r="19" spans="1:3" ht="19.5" customHeight="1">
      <c r="A19" s="70"/>
      <c r="B19" s="65" t="s">
        <v>162</v>
      </c>
      <c r="C19" s="130">
        <v>3.2</v>
      </c>
    </row>
    <row r="20" spans="1:3" ht="19.5" customHeight="1">
      <c r="A20" s="71"/>
      <c r="B20" s="72" t="s">
        <v>163</v>
      </c>
      <c r="C20" s="130">
        <v>6.49</v>
      </c>
    </row>
    <row r="21" spans="1:3" ht="19.5" customHeight="1">
      <c r="A21" s="64" t="s">
        <v>164</v>
      </c>
      <c r="B21" s="73" t="s">
        <v>165</v>
      </c>
      <c r="C21" s="131"/>
    </row>
    <row r="22" spans="1:3" ht="19.5" customHeight="1">
      <c r="A22" s="67"/>
      <c r="B22" s="73" t="s">
        <v>166</v>
      </c>
      <c r="C22" s="131"/>
    </row>
    <row r="23" spans="1:3" ht="19.5" customHeight="1">
      <c r="A23" s="67"/>
      <c r="B23" s="73" t="s">
        <v>167</v>
      </c>
      <c r="C23" s="131"/>
    </row>
    <row r="24" spans="1:3" ht="19.5" customHeight="1">
      <c r="A24" s="67"/>
      <c r="B24" s="73" t="s">
        <v>168</v>
      </c>
      <c r="C24" s="131"/>
    </row>
    <row r="25" spans="1:3" ht="19.5" customHeight="1">
      <c r="A25" s="67"/>
      <c r="B25" s="73" t="s">
        <v>169</v>
      </c>
      <c r="C25" s="132">
        <v>1.5</v>
      </c>
    </row>
    <row r="26" spans="1:3" ht="19.5" customHeight="1">
      <c r="A26" s="67"/>
      <c r="B26" s="73" t="s">
        <v>170</v>
      </c>
      <c r="C26" s="131"/>
    </row>
    <row r="27" spans="1:3" ht="19.5" customHeight="1">
      <c r="A27" s="68"/>
      <c r="B27" s="73" t="s">
        <v>171</v>
      </c>
      <c r="C27" s="131"/>
    </row>
    <row r="28" spans="1:3" ht="19.5" customHeight="1">
      <c r="A28" s="64" t="s">
        <v>172</v>
      </c>
      <c r="B28" s="75" t="s">
        <v>165</v>
      </c>
      <c r="C28" s="133"/>
    </row>
    <row r="29" spans="1:3" ht="19.5" customHeight="1">
      <c r="A29" s="70"/>
      <c r="B29" s="75" t="s">
        <v>166</v>
      </c>
      <c r="C29" s="133"/>
    </row>
    <row r="30" spans="1:3" ht="19.5" customHeight="1">
      <c r="A30" s="70"/>
      <c r="B30" s="75" t="s">
        <v>167</v>
      </c>
      <c r="C30" s="133"/>
    </row>
    <row r="31" spans="1:3" ht="19.5" customHeight="1">
      <c r="A31" s="70"/>
      <c r="B31" s="75" t="s">
        <v>169</v>
      </c>
      <c r="C31" s="133"/>
    </row>
    <row r="32" spans="1:3" ht="19.5" customHeight="1">
      <c r="A32" s="70"/>
      <c r="B32" s="75" t="s">
        <v>170</v>
      </c>
      <c r="C32" s="133"/>
    </row>
    <row r="33" spans="1:3" ht="19.5" customHeight="1">
      <c r="A33" s="71"/>
      <c r="B33" s="75" t="s">
        <v>171</v>
      </c>
      <c r="C33" s="133"/>
    </row>
    <row r="34" spans="1:3" ht="19.5" customHeight="1">
      <c r="A34" s="64" t="s">
        <v>173</v>
      </c>
      <c r="B34" s="75" t="s">
        <v>100</v>
      </c>
      <c r="C34" s="133"/>
    </row>
    <row r="35" spans="1:3" ht="19.5" customHeight="1">
      <c r="A35" s="70"/>
      <c r="B35" s="75" t="s">
        <v>174</v>
      </c>
      <c r="C35" s="133"/>
    </row>
    <row r="36" spans="1:3" ht="19.5" customHeight="1">
      <c r="A36" s="71"/>
      <c r="B36" s="75" t="s">
        <v>175</v>
      </c>
      <c r="C36" s="133"/>
    </row>
    <row r="37" spans="1:3" ht="19.5" customHeight="1">
      <c r="A37" s="64" t="s">
        <v>176</v>
      </c>
      <c r="B37" s="75" t="s">
        <v>177</v>
      </c>
      <c r="C37" s="133"/>
    </row>
    <row r="38" spans="1:3" ht="19.5" customHeight="1">
      <c r="A38" s="71"/>
      <c r="B38" s="75" t="s">
        <v>178</v>
      </c>
      <c r="C38" s="133"/>
    </row>
    <row r="39" spans="1:3" ht="19.5" customHeight="1">
      <c r="A39" s="64" t="s">
        <v>179</v>
      </c>
      <c r="B39" s="73" t="s">
        <v>180</v>
      </c>
      <c r="C39" s="131"/>
    </row>
    <row r="40" spans="1:3" ht="19.5" customHeight="1">
      <c r="A40" s="70"/>
      <c r="B40" s="73" t="s">
        <v>181</v>
      </c>
      <c r="C40" s="131"/>
    </row>
    <row r="41" spans="1:3" ht="19.5" customHeight="1">
      <c r="A41" s="71"/>
      <c r="B41" s="73" t="s">
        <v>182</v>
      </c>
      <c r="C41" s="131"/>
    </row>
    <row r="42" spans="1:3" ht="19.5" customHeight="1">
      <c r="A42" s="77" t="s">
        <v>183</v>
      </c>
      <c r="B42" s="73" t="s">
        <v>184</v>
      </c>
      <c r="C42" s="131"/>
    </row>
    <row r="43" spans="1:3" ht="19.5" customHeight="1">
      <c r="A43" s="78"/>
      <c r="B43" s="73" t="s">
        <v>185</v>
      </c>
      <c r="C43" s="131"/>
    </row>
    <row r="44" spans="1:3" s="49" customFormat="1" ht="19.5" customHeight="1">
      <c r="A44" s="64" t="s">
        <v>186</v>
      </c>
      <c r="B44" s="73" t="s">
        <v>187</v>
      </c>
      <c r="C44" s="131"/>
    </row>
    <row r="45" spans="1:3" s="49" customFormat="1" ht="19.5" customHeight="1">
      <c r="A45" s="70"/>
      <c r="B45" s="73" t="s">
        <v>188</v>
      </c>
      <c r="C45" s="131"/>
    </row>
    <row r="46" spans="1:3" s="49" customFormat="1" ht="19.5" customHeight="1">
      <c r="A46" s="70"/>
      <c r="B46" s="73" t="s">
        <v>189</v>
      </c>
      <c r="C46" s="131"/>
    </row>
    <row r="47" spans="1:3" s="49" customFormat="1" ht="19.5" customHeight="1">
      <c r="A47" s="70"/>
      <c r="B47" s="73" t="s">
        <v>190</v>
      </c>
      <c r="C47" s="132">
        <v>17.89</v>
      </c>
    </row>
    <row r="48" spans="1:3" s="49" customFormat="1" ht="19.5" customHeight="1">
      <c r="A48" s="71"/>
      <c r="B48" s="73" t="s">
        <v>191</v>
      </c>
      <c r="C48" s="132">
        <v>0.04</v>
      </c>
    </row>
    <row r="49" spans="1:3" s="49" customFormat="1" ht="19.5" customHeight="1">
      <c r="A49" s="64" t="s">
        <v>192</v>
      </c>
      <c r="B49" s="73" t="s">
        <v>193</v>
      </c>
      <c r="C49" s="131"/>
    </row>
    <row r="50" spans="1:3" s="49" customFormat="1" ht="19.5" customHeight="1">
      <c r="A50" s="71"/>
      <c r="B50" s="73" t="s">
        <v>194</v>
      </c>
      <c r="C50" s="131"/>
    </row>
    <row r="51" spans="1:3" s="49" customFormat="1" ht="19.5" customHeight="1">
      <c r="A51" s="64" t="s">
        <v>195</v>
      </c>
      <c r="B51" s="73" t="s">
        <v>196</v>
      </c>
      <c r="C51" s="131"/>
    </row>
    <row r="52" spans="1:3" s="49" customFormat="1" ht="19.5" customHeight="1">
      <c r="A52" s="67"/>
      <c r="B52" s="73" t="s">
        <v>197</v>
      </c>
      <c r="C52" s="131"/>
    </row>
    <row r="53" spans="1:3" s="49" customFormat="1" ht="19.5" customHeight="1">
      <c r="A53" s="67"/>
      <c r="B53" s="73" t="s">
        <v>198</v>
      </c>
      <c r="C53" s="131"/>
    </row>
    <row r="54" spans="1:3" s="49" customFormat="1" ht="19.5" customHeight="1">
      <c r="A54" s="68"/>
      <c r="B54" s="73" t="s">
        <v>199</v>
      </c>
      <c r="C54" s="131"/>
    </row>
    <row r="55" spans="1:3" s="49" customFormat="1" ht="19.5" customHeight="1">
      <c r="A55" s="77" t="s">
        <v>200</v>
      </c>
      <c r="B55" s="73" t="s">
        <v>201</v>
      </c>
      <c r="C55" s="131"/>
    </row>
    <row r="56" spans="1:3" s="49" customFormat="1" ht="19.5" customHeight="1">
      <c r="A56" s="78"/>
      <c r="B56" s="73" t="s">
        <v>202</v>
      </c>
      <c r="C56" s="131"/>
    </row>
    <row r="57" spans="1:3" s="49" customFormat="1" ht="19.5" customHeight="1">
      <c r="A57" s="77" t="s">
        <v>203</v>
      </c>
      <c r="B57" s="73" t="s">
        <v>204</v>
      </c>
      <c r="C57" s="131"/>
    </row>
    <row r="58" spans="1:3" s="49" customFormat="1" ht="19.5" customHeight="1">
      <c r="A58" s="79"/>
      <c r="B58" s="73" t="s">
        <v>205</v>
      </c>
      <c r="C58" s="131"/>
    </row>
    <row r="59" spans="1:3" s="49" customFormat="1" ht="19.5" customHeight="1">
      <c r="A59" s="79"/>
      <c r="B59" s="73" t="s">
        <v>206</v>
      </c>
      <c r="C59" s="131"/>
    </row>
    <row r="60" spans="1:3" s="49" customFormat="1" ht="19.5" customHeight="1">
      <c r="A60" s="78"/>
      <c r="B60" s="73" t="s">
        <v>207</v>
      </c>
      <c r="C60" s="131"/>
    </row>
    <row r="61" spans="1:3" s="49" customFormat="1" ht="19.5" customHeight="1">
      <c r="A61" s="77" t="s">
        <v>208</v>
      </c>
      <c r="B61" s="73" t="s">
        <v>209</v>
      </c>
      <c r="C61" s="131"/>
    </row>
    <row r="62" spans="1:3" s="49" customFormat="1" ht="19.5" customHeight="1">
      <c r="A62" s="80"/>
      <c r="B62" s="73" t="s">
        <v>210</v>
      </c>
      <c r="C62" s="131"/>
    </row>
    <row r="63" spans="1:3" s="49" customFormat="1" ht="19.5" customHeight="1">
      <c r="A63" s="77" t="s">
        <v>211</v>
      </c>
      <c r="B63" s="73" t="s">
        <v>212</v>
      </c>
      <c r="C63" s="131"/>
    </row>
    <row r="64" spans="1:3" s="49" customFormat="1" ht="19.5" customHeight="1">
      <c r="A64" s="81"/>
      <c r="B64" s="73" t="s">
        <v>213</v>
      </c>
      <c r="C64" s="131"/>
    </row>
    <row r="65" spans="1:3" s="49" customFormat="1" ht="19.5" customHeight="1">
      <c r="A65" s="81"/>
      <c r="B65" s="73" t="s">
        <v>214</v>
      </c>
      <c r="C65" s="131"/>
    </row>
    <row r="66" spans="1:3" s="49" customFormat="1" ht="19.5" customHeight="1">
      <c r="A66" s="80"/>
      <c r="B66" s="73" t="s">
        <v>211</v>
      </c>
      <c r="C66" s="131"/>
    </row>
    <row r="67" spans="1:3" ht="15">
      <c r="A67" s="82"/>
      <c r="B67" s="83"/>
      <c r="C67" s="134"/>
    </row>
    <row r="68" spans="1:3" ht="15">
      <c r="A68" s="82"/>
      <c r="B68" s="83"/>
      <c r="C68" s="134"/>
    </row>
    <row r="69" spans="1:3" ht="15">
      <c r="A69" s="82"/>
      <c r="B69" s="83"/>
      <c r="C69" s="134"/>
    </row>
    <row r="70" spans="1:3" ht="15">
      <c r="A70" s="82"/>
      <c r="B70" s="83"/>
      <c r="C70" s="134"/>
    </row>
    <row r="71" spans="1:3" ht="15">
      <c r="A71" s="82"/>
      <c r="B71" s="83"/>
      <c r="C71" s="134"/>
    </row>
    <row r="72" spans="1:3" ht="15">
      <c r="A72" s="82"/>
      <c r="B72" s="83"/>
      <c r="C72" s="134"/>
    </row>
    <row r="73" spans="1:3" ht="15">
      <c r="A73" s="82"/>
      <c r="B73" s="83"/>
      <c r="C73" s="134"/>
    </row>
    <row r="74" spans="1:3" ht="15">
      <c r="A74" s="82"/>
      <c r="B74" s="83"/>
      <c r="C74" s="134"/>
    </row>
    <row r="75" spans="1:3" ht="15">
      <c r="A75" s="82"/>
      <c r="B75" s="83"/>
      <c r="C75" s="134"/>
    </row>
    <row r="76" spans="1:3" ht="15">
      <c r="A76" s="82"/>
      <c r="B76" s="83"/>
      <c r="C76" s="134"/>
    </row>
    <row r="77" spans="1:3" ht="15">
      <c r="A77" s="82"/>
      <c r="B77" s="83"/>
      <c r="C77" s="134"/>
    </row>
    <row r="78" spans="1:3" ht="15">
      <c r="A78" s="82"/>
      <c r="B78" s="83"/>
      <c r="C78" s="134"/>
    </row>
    <row r="79" spans="1:3" ht="15">
      <c r="A79" s="82"/>
      <c r="B79" s="83"/>
      <c r="C79" s="134"/>
    </row>
    <row r="80" spans="1:3" ht="15">
      <c r="A80" s="82"/>
      <c r="B80" s="83"/>
      <c r="C80" s="134"/>
    </row>
    <row r="81" spans="1:3" ht="15">
      <c r="A81" s="82"/>
      <c r="B81" s="83"/>
      <c r="C81" s="134"/>
    </row>
    <row r="82" spans="1:3" ht="15">
      <c r="A82" s="82"/>
      <c r="B82" s="83"/>
      <c r="C82" s="134"/>
    </row>
    <row r="83" spans="1:3" ht="15">
      <c r="A83" s="82"/>
      <c r="B83" s="83"/>
      <c r="C83" s="134"/>
    </row>
    <row r="84" spans="1:3" ht="15">
      <c r="A84" s="82"/>
      <c r="B84" s="83"/>
      <c r="C84" s="134"/>
    </row>
    <row r="85" spans="1:3" ht="15">
      <c r="A85" s="82"/>
      <c r="B85" s="83"/>
      <c r="C85" s="134"/>
    </row>
    <row r="86" spans="1:3" ht="15">
      <c r="A86" s="82"/>
      <c r="B86" s="83"/>
      <c r="C86" s="134"/>
    </row>
    <row r="87" spans="1:3" ht="15">
      <c r="A87" s="82"/>
      <c r="B87" s="83"/>
      <c r="C87" s="134"/>
    </row>
    <row r="88" spans="1:3" ht="15">
      <c r="A88" s="82"/>
      <c r="B88" s="83"/>
      <c r="C88" s="134"/>
    </row>
    <row r="89" spans="1:3" ht="15">
      <c r="A89" s="82"/>
      <c r="B89" s="83"/>
      <c r="C89" s="134"/>
    </row>
    <row r="90" spans="1:3" ht="15">
      <c r="A90" s="82"/>
      <c r="B90" s="83"/>
      <c r="C90" s="134"/>
    </row>
    <row r="91" spans="1:3" ht="15">
      <c r="A91" s="82"/>
      <c r="B91" s="83"/>
      <c r="C91" s="134"/>
    </row>
    <row r="92" spans="1:3" ht="15">
      <c r="A92" s="82"/>
      <c r="B92" s="83"/>
      <c r="C92" s="134"/>
    </row>
    <row r="93" spans="1:3" ht="15">
      <c r="A93" s="82"/>
      <c r="B93" s="83"/>
      <c r="C93" s="134"/>
    </row>
    <row r="94" spans="1:3" ht="15">
      <c r="A94" s="82"/>
      <c r="B94" s="83"/>
      <c r="C94" s="134"/>
    </row>
    <row r="95" spans="1:3" ht="15">
      <c r="A95" s="82"/>
      <c r="B95" s="83"/>
      <c r="C95" s="134"/>
    </row>
    <row r="96" spans="1:3" ht="15">
      <c r="A96" s="82"/>
      <c r="B96" s="83"/>
      <c r="C96" s="134"/>
    </row>
    <row r="97" spans="1:3" ht="15">
      <c r="A97" s="82"/>
      <c r="B97" s="83"/>
      <c r="C97" s="134"/>
    </row>
    <row r="98" spans="1:3" ht="15">
      <c r="A98" s="82"/>
      <c r="B98" s="83"/>
      <c r="C98" s="134"/>
    </row>
    <row r="99" spans="1:3" ht="15">
      <c r="A99" s="82"/>
      <c r="B99" s="83"/>
      <c r="C99" s="134"/>
    </row>
    <row r="100" spans="1:3" ht="15">
      <c r="A100" s="82"/>
      <c r="B100" s="83"/>
      <c r="C100" s="134"/>
    </row>
    <row r="101" spans="1:3" ht="15">
      <c r="A101" s="82"/>
      <c r="B101" s="83"/>
      <c r="C101" s="134"/>
    </row>
    <row r="102" spans="1:3" ht="15">
      <c r="A102" s="82"/>
      <c r="B102" s="83"/>
      <c r="C102" s="134"/>
    </row>
    <row r="103" spans="1:3" ht="15">
      <c r="A103" s="82"/>
      <c r="B103" s="83"/>
      <c r="C103" s="134"/>
    </row>
    <row r="104" spans="1:3" ht="15">
      <c r="A104" s="82"/>
      <c r="B104" s="83"/>
      <c r="C104" s="134"/>
    </row>
    <row r="105" spans="1:3" ht="15">
      <c r="A105" s="82"/>
      <c r="B105" s="83"/>
      <c r="C105" s="134"/>
    </row>
    <row r="106" spans="1:3" ht="15">
      <c r="A106" s="82"/>
      <c r="B106" s="83"/>
      <c r="C106" s="134"/>
    </row>
    <row r="107" spans="1:3" ht="15">
      <c r="A107" s="82"/>
      <c r="B107" s="83"/>
      <c r="C107" s="134"/>
    </row>
    <row r="108" spans="1:3" ht="15">
      <c r="A108" s="82"/>
      <c r="B108" s="83"/>
      <c r="C108" s="134"/>
    </row>
    <row r="109" spans="1:3" ht="15">
      <c r="A109" s="82"/>
      <c r="B109" s="83"/>
      <c r="C109" s="134"/>
    </row>
    <row r="110" spans="1:3" ht="15">
      <c r="A110" s="82"/>
      <c r="B110" s="83"/>
      <c r="C110" s="134"/>
    </row>
    <row r="111" spans="1:3" ht="15">
      <c r="A111" s="82"/>
      <c r="B111" s="83"/>
      <c r="C111" s="134"/>
    </row>
    <row r="112" spans="1:3" ht="15">
      <c r="A112" s="82"/>
      <c r="B112" s="83"/>
      <c r="C112" s="134"/>
    </row>
    <row r="113" spans="1:3" ht="15">
      <c r="A113" s="82"/>
      <c r="B113" s="83"/>
      <c r="C113" s="134"/>
    </row>
    <row r="114" spans="1:3" ht="15">
      <c r="A114" s="82"/>
      <c r="B114" s="83"/>
      <c r="C114" s="134"/>
    </row>
    <row r="115" spans="1:3" ht="15">
      <c r="A115" s="82"/>
      <c r="B115" s="83"/>
      <c r="C115" s="134"/>
    </row>
    <row r="116" spans="1:3" ht="15">
      <c r="A116" s="82"/>
      <c r="B116" s="83"/>
      <c r="C116" s="134"/>
    </row>
    <row r="117" spans="1:3" ht="15">
      <c r="A117" s="82"/>
      <c r="B117" s="83"/>
      <c r="C117" s="134"/>
    </row>
    <row r="118" spans="1:3" ht="15">
      <c r="A118" s="82"/>
      <c r="B118" s="83"/>
      <c r="C118" s="134"/>
    </row>
    <row r="119" spans="1:3" ht="15">
      <c r="A119" s="82"/>
      <c r="B119" s="83"/>
      <c r="C119" s="134"/>
    </row>
    <row r="120" spans="1:3" ht="15">
      <c r="A120" s="82"/>
      <c r="B120" s="83"/>
      <c r="C120" s="134"/>
    </row>
    <row r="121" spans="1:3" ht="15">
      <c r="A121" s="82"/>
      <c r="B121" s="83"/>
      <c r="C121" s="134"/>
    </row>
    <row r="122" spans="1:3" ht="15">
      <c r="A122" s="82"/>
      <c r="B122" s="83"/>
      <c r="C122" s="134"/>
    </row>
    <row r="123" spans="1:3" ht="15">
      <c r="A123" s="82"/>
      <c r="B123" s="83"/>
      <c r="C123" s="134"/>
    </row>
    <row r="124" spans="1:3" ht="15">
      <c r="A124" s="82"/>
      <c r="B124" s="83"/>
      <c r="C124" s="134"/>
    </row>
    <row r="125" spans="1:3" ht="15">
      <c r="A125" s="82"/>
      <c r="B125" s="83"/>
      <c r="C125" s="134"/>
    </row>
    <row r="126" spans="1:3" ht="15">
      <c r="A126" s="82"/>
      <c r="B126" s="83"/>
      <c r="C126" s="134"/>
    </row>
    <row r="127" spans="1:3" ht="15">
      <c r="A127" s="82"/>
      <c r="B127" s="83"/>
      <c r="C127" s="134"/>
    </row>
    <row r="128" spans="1:3" ht="15">
      <c r="A128" s="82"/>
      <c r="B128" s="83"/>
      <c r="C128" s="134"/>
    </row>
    <row r="129" spans="1:3" ht="15">
      <c r="A129" s="82"/>
      <c r="B129" s="83"/>
      <c r="C129" s="134"/>
    </row>
    <row r="130" spans="1:3" ht="15">
      <c r="A130" s="82"/>
      <c r="B130" s="83"/>
      <c r="C130" s="134"/>
    </row>
    <row r="131" spans="1:3" ht="15">
      <c r="A131" s="82"/>
      <c r="B131" s="83"/>
      <c r="C131" s="134"/>
    </row>
    <row r="132" spans="1:3" ht="15">
      <c r="A132" s="82"/>
      <c r="B132" s="83"/>
      <c r="C132" s="134"/>
    </row>
    <row r="133" spans="1:3" ht="15">
      <c r="A133" s="82"/>
      <c r="B133" s="83"/>
      <c r="C133" s="134"/>
    </row>
    <row r="134" spans="1:3" ht="15">
      <c r="A134" s="82"/>
      <c r="B134" s="83"/>
      <c r="C134" s="134"/>
    </row>
    <row r="135" spans="1:3" ht="15">
      <c r="A135" s="82"/>
      <c r="B135" s="83"/>
      <c r="C135" s="134"/>
    </row>
    <row r="136" spans="1:3" ht="15">
      <c r="A136" s="82"/>
      <c r="B136" s="83"/>
      <c r="C136" s="134"/>
    </row>
    <row r="137" spans="1:3" ht="15">
      <c r="A137" s="82"/>
      <c r="B137" s="83"/>
      <c r="C137" s="134"/>
    </row>
    <row r="138" spans="1:3" ht="15">
      <c r="A138" s="82"/>
      <c r="B138" s="83"/>
      <c r="C138" s="134"/>
    </row>
    <row r="139" spans="1:3" ht="15">
      <c r="A139" s="82"/>
      <c r="B139" s="83"/>
      <c r="C139" s="134"/>
    </row>
    <row r="140" spans="1:3" ht="15">
      <c r="A140" s="82"/>
      <c r="B140" s="83"/>
      <c r="C140" s="134"/>
    </row>
    <row r="141" ht="15">
      <c r="A141" s="82"/>
    </row>
    <row r="142" ht="15">
      <c r="A142" s="82"/>
    </row>
    <row r="143" ht="15">
      <c r="A143" s="82"/>
    </row>
    <row r="144" ht="15">
      <c r="A144" s="82"/>
    </row>
    <row r="145" ht="15">
      <c r="A145" s="82"/>
    </row>
    <row r="146" ht="15">
      <c r="A146" s="82"/>
    </row>
    <row r="147" ht="15">
      <c r="A147" s="82"/>
    </row>
    <row r="148" ht="15">
      <c r="A148" s="82"/>
    </row>
    <row r="149" ht="15">
      <c r="A149" s="82"/>
    </row>
    <row r="150" ht="15">
      <c r="A150" s="82"/>
    </row>
    <row r="151" ht="12.75">
      <c r="A151" s="85"/>
    </row>
    <row r="152" ht="12.75">
      <c r="A152" s="85"/>
    </row>
    <row r="153" ht="12.75">
      <c r="A153" s="85"/>
    </row>
    <row r="154" ht="12.75">
      <c r="A154" s="85"/>
    </row>
    <row r="155" ht="12.75">
      <c r="A155" s="85"/>
    </row>
    <row r="156" ht="12.75">
      <c r="A156" s="85"/>
    </row>
    <row r="157" ht="12.75">
      <c r="A157" s="85"/>
    </row>
    <row r="158" ht="12.75">
      <c r="A158" s="85"/>
    </row>
    <row r="159" ht="12.75">
      <c r="A159" s="85"/>
    </row>
    <row r="160" ht="12.75">
      <c r="A160" s="85"/>
    </row>
    <row r="161" ht="12.75">
      <c r="A161" s="85"/>
    </row>
    <row r="162" ht="12.75">
      <c r="A162" s="85"/>
    </row>
    <row r="163" ht="12.75">
      <c r="A163" s="85"/>
    </row>
    <row r="164" ht="12.75">
      <c r="A164" s="85"/>
    </row>
    <row r="165" ht="12.75">
      <c r="A165" s="85"/>
    </row>
    <row r="166" ht="12.75">
      <c r="A166" s="85"/>
    </row>
    <row r="167" ht="12.75">
      <c r="A167" s="85"/>
    </row>
    <row r="168" ht="12.75">
      <c r="A168" s="85"/>
    </row>
    <row r="169" ht="12.75">
      <c r="A169" s="85"/>
    </row>
    <row r="170" ht="12.75">
      <c r="A170" s="85"/>
    </row>
    <row r="171" ht="12.75">
      <c r="A171" s="85"/>
    </row>
    <row r="172" ht="12.75">
      <c r="A172" s="85"/>
    </row>
    <row r="173" ht="12.75">
      <c r="A173" s="85"/>
    </row>
    <row r="174" ht="12.75">
      <c r="A174" s="85"/>
    </row>
    <row r="175" ht="12.75">
      <c r="A175" s="85"/>
    </row>
    <row r="176" ht="12.75">
      <c r="A176" s="85"/>
    </row>
    <row r="177" ht="12.75">
      <c r="A177" s="85"/>
    </row>
    <row r="178" ht="12.75">
      <c r="A178" s="85"/>
    </row>
    <row r="179" ht="12.75">
      <c r="A179" s="85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44:A48"/>
    <mergeCell ref="A49:A50"/>
    <mergeCell ref="A51:A54"/>
    <mergeCell ref="A55:A56"/>
    <mergeCell ref="A57:A60"/>
    <mergeCell ref="A61:A62"/>
    <mergeCell ref="A63:A66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5" sqref="B5"/>
    </sheetView>
  </sheetViews>
  <sheetFormatPr defaultColWidth="9.140625" defaultRowHeight="12.75"/>
  <cols>
    <col min="1" max="1" width="26.28125" style="87" customWidth="1"/>
    <col min="2" max="2" width="41.140625" style="87" customWidth="1"/>
    <col min="3" max="3" width="13.57421875" style="87" bestFit="1" customWidth="1"/>
    <col min="4" max="16384" width="9.140625" style="87" customWidth="1"/>
  </cols>
  <sheetData>
    <row r="1" spans="1:3" s="86" customFormat="1" ht="19.5" customHeight="1">
      <c r="A1" s="51" t="s">
        <v>215</v>
      </c>
      <c r="B1" s="51"/>
      <c r="C1" s="51"/>
    </row>
    <row r="2" spans="1:3" ht="31.5" customHeight="1">
      <c r="A2" s="88" t="s">
        <v>216</v>
      </c>
      <c r="B2" s="88"/>
      <c r="C2" s="88"/>
    </row>
    <row r="3" spans="1:3" s="86" customFormat="1" ht="21.75" customHeight="1">
      <c r="A3" s="89" t="s">
        <v>2</v>
      </c>
      <c r="B3" s="89"/>
      <c r="C3" s="115" t="s">
        <v>3</v>
      </c>
    </row>
    <row r="4" spans="1:3" s="86" customFormat="1" ht="37.5" customHeight="1">
      <c r="A4" s="93" t="s">
        <v>62</v>
      </c>
      <c r="B4" s="93" t="s">
        <v>63</v>
      </c>
      <c r="C4" s="116" t="s">
        <v>7</v>
      </c>
    </row>
    <row r="5" spans="1:3" s="86" customFormat="1" ht="28.5" customHeight="1">
      <c r="A5" s="93" t="s">
        <v>71</v>
      </c>
      <c r="B5" s="93" t="s">
        <v>71</v>
      </c>
      <c r="C5" s="94">
        <v>1</v>
      </c>
    </row>
    <row r="6" spans="1:3" s="86" customFormat="1" ht="28.5" customHeight="1">
      <c r="A6" s="117"/>
      <c r="B6" s="118"/>
      <c r="C6" s="119"/>
    </row>
    <row r="7" spans="1:3" s="86" customFormat="1" ht="28.5" customHeight="1">
      <c r="A7" s="120"/>
      <c r="B7" s="118"/>
      <c r="C7" s="119"/>
    </row>
    <row r="8" spans="1:3" s="86" customFormat="1" ht="28.5" customHeight="1">
      <c r="A8" s="120"/>
      <c r="B8" s="118"/>
      <c r="C8" s="119"/>
    </row>
    <row r="9" spans="1:3" s="86" customFormat="1" ht="28.5" customHeight="1">
      <c r="A9" s="121"/>
      <c r="B9" s="118"/>
      <c r="C9" s="119"/>
    </row>
    <row r="10" spans="1:3" s="86" customFormat="1" ht="28.5" customHeight="1">
      <c r="A10" s="122" t="s">
        <v>217</v>
      </c>
      <c r="B10" s="123"/>
      <c r="C10" s="124"/>
    </row>
    <row r="12" spans="1:3" ht="12.75">
      <c r="A12" s="113" t="s">
        <v>218</v>
      </c>
      <c r="B12" s="114"/>
      <c r="C12" s="114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B7" sqref="B7"/>
    </sheetView>
  </sheetViews>
  <sheetFormatPr defaultColWidth="9.140625" defaultRowHeight="12.75"/>
  <cols>
    <col min="1" max="1" width="28.7109375" style="87" customWidth="1"/>
    <col min="2" max="2" width="41.140625" style="87" customWidth="1"/>
    <col min="3" max="3" width="15.7109375" style="87" customWidth="1"/>
    <col min="4" max="16384" width="9.140625" style="87" customWidth="1"/>
  </cols>
  <sheetData>
    <row r="1" spans="1:3" s="86" customFormat="1" ht="19.5" customHeight="1">
      <c r="A1" s="51" t="s">
        <v>219</v>
      </c>
      <c r="B1" s="51"/>
      <c r="C1" s="51"/>
    </row>
    <row r="2" spans="1:3" ht="31.5" customHeight="1">
      <c r="A2" s="88" t="s">
        <v>220</v>
      </c>
      <c r="B2" s="88"/>
      <c r="C2" s="88"/>
    </row>
    <row r="3" spans="1:3" s="86" customFormat="1" ht="21.75" customHeight="1">
      <c r="A3" s="89" t="s">
        <v>2</v>
      </c>
      <c r="B3" s="89"/>
      <c r="C3" s="90" t="s">
        <v>3</v>
      </c>
    </row>
    <row r="4" spans="1:3" s="86" customFormat="1" ht="34.5" customHeight="1">
      <c r="A4" s="91" t="s">
        <v>98</v>
      </c>
      <c r="B4" s="91" t="s">
        <v>99</v>
      </c>
      <c r="C4" s="92" t="s">
        <v>7</v>
      </c>
    </row>
    <row r="5" spans="1:3" s="86" customFormat="1" ht="26.25" customHeight="1">
      <c r="A5" s="93" t="s">
        <v>71</v>
      </c>
      <c r="B5" s="93" t="s">
        <v>71</v>
      </c>
      <c r="C5" s="94">
        <v>1</v>
      </c>
    </row>
    <row r="6" spans="1:3" s="86" customFormat="1" ht="18.75" customHeight="1">
      <c r="A6" s="95" t="s">
        <v>64</v>
      </c>
      <c r="B6" s="96"/>
      <c r="C6" s="97"/>
    </row>
    <row r="7" spans="1:3" s="86" customFormat="1" ht="18" customHeight="1">
      <c r="A7" s="98" t="s">
        <v>100</v>
      </c>
      <c r="B7" s="99" t="s">
        <v>101</v>
      </c>
      <c r="C7" s="100"/>
    </row>
    <row r="8" spans="1:3" s="86" customFormat="1" ht="18" customHeight="1">
      <c r="A8" s="101"/>
      <c r="B8" s="99" t="s">
        <v>102</v>
      </c>
      <c r="C8" s="100"/>
    </row>
    <row r="9" spans="1:3" s="86" customFormat="1" ht="18" customHeight="1">
      <c r="A9" s="101"/>
      <c r="B9" s="99" t="s">
        <v>103</v>
      </c>
      <c r="C9" s="100"/>
    </row>
    <row r="10" spans="1:3" s="86" customFormat="1" ht="18" customHeight="1">
      <c r="A10" s="101"/>
      <c r="B10" s="99" t="s">
        <v>104</v>
      </c>
      <c r="C10" s="100"/>
    </row>
    <row r="11" spans="1:3" s="86" customFormat="1" ht="18" customHeight="1">
      <c r="A11" s="101"/>
      <c r="B11" s="99" t="s">
        <v>105</v>
      </c>
      <c r="C11" s="100"/>
    </row>
    <row r="12" spans="1:3" s="86" customFormat="1" ht="18" customHeight="1">
      <c r="A12" s="101"/>
      <c r="B12" s="99" t="s">
        <v>106</v>
      </c>
      <c r="C12" s="100"/>
    </row>
    <row r="13" spans="1:3" s="86" customFormat="1" ht="18" customHeight="1">
      <c r="A13" s="101"/>
      <c r="B13" s="99" t="s">
        <v>107</v>
      </c>
      <c r="C13" s="100"/>
    </row>
    <row r="14" spans="1:3" s="86" customFormat="1" ht="18" customHeight="1">
      <c r="A14" s="101"/>
      <c r="B14" s="99" t="s">
        <v>108</v>
      </c>
      <c r="C14" s="100"/>
    </row>
    <row r="15" spans="1:3" s="86" customFormat="1" ht="18" customHeight="1">
      <c r="A15" s="102"/>
      <c r="B15" s="99" t="s">
        <v>109</v>
      </c>
      <c r="C15" s="100"/>
    </row>
    <row r="16" spans="1:3" s="86" customFormat="1" ht="18" customHeight="1">
      <c r="A16" s="98" t="s">
        <v>110</v>
      </c>
      <c r="B16" s="99" t="s">
        <v>111</v>
      </c>
      <c r="C16" s="100"/>
    </row>
    <row r="17" spans="1:3" s="86" customFormat="1" ht="18" customHeight="1">
      <c r="A17" s="101"/>
      <c r="B17" s="99" t="s">
        <v>112</v>
      </c>
      <c r="C17" s="100"/>
    </row>
    <row r="18" spans="1:3" s="86" customFormat="1" ht="18" customHeight="1">
      <c r="A18" s="101"/>
      <c r="B18" s="99" t="s">
        <v>113</v>
      </c>
      <c r="C18" s="100"/>
    </row>
    <row r="19" spans="1:3" s="86" customFormat="1" ht="18" customHeight="1">
      <c r="A19" s="101"/>
      <c r="B19" s="99" t="s">
        <v>114</v>
      </c>
      <c r="C19" s="100"/>
    </row>
    <row r="20" spans="1:3" s="86" customFormat="1" ht="18" customHeight="1">
      <c r="A20" s="101"/>
      <c r="B20" s="99" t="s">
        <v>115</v>
      </c>
      <c r="C20" s="100"/>
    </row>
    <row r="21" spans="1:3" s="86" customFormat="1" ht="18" customHeight="1">
      <c r="A21" s="101"/>
      <c r="B21" s="99" t="s">
        <v>116</v>
      </c>
      <c r="C21" s="100"/>
    </row>
    <row r="22" spans="1:3" s="86" customFormat="1" ht="18" customHeight="1">
      <c r="A22" s="101"/>
      <c r="B22" s="99" t="s">
        <v>117</v>
      </c>
      <c r="C22" s="100"/>
    </row>
    <row r="23" spans="1:3" s="86" customFormat="1" ht="18" customHeight="1">
      <c r="A23" s="101"/>
      <c r="B23" s="99" t="s">
        <v>118</v>
      </c>
      <c r="C23" s="100"/>
    </row>
    <row r="24" spans="1:3" s="86" customFormat="1" ht="18" customHeight="1">
      <c r="A24" s="101"/>
      <c r="B24" s="99" t="s">
        <v>119</v>
      </c>
      <c r="C24" s="100"/>
    </row>
    <row r="25" spans="1:3" s="86" customFormat="1" ht="18" customHeight="1">
      <c r="A25" s="101"/>
      <c r="B25" s="99" t="s">
        <v>120</v>
      </c>
      <c r="C25" s="100"/>
    </row>
    <row r="26" spans="1:3" s="86" customFormat="1" ht="18" customHeight="1">
      <c r="A26" s="101"/>
      <c r="B26" s="99" t="s">
        <v>121</v>
      </c>
      <c r="C26" s="100"/>
    </row>
    <row r="27" spans="1:3" s="86" customFormat="1" ht="18" customHeight="1">
      <c r="A27" s="101"/>
      <c r="B27" s="99" t="s">
        <v>122</v>
      </c>
      <c r="C27" s="100"/>
    </row>
    <row r="28" spans="1:3" s="86" customFormat="1" ht="18" customHeight="1">
      <c r="A28" s="101"/>
      <c r="B28" s="99" t="s">
        <v>123</v>
      </c>
      <c r="C28" s="100"/>
    </row>
    <row r="29" spans="1:3" s="86" customFormat="1" ht="18" customHeight="1">
      <c r="A29" s="101"/>
      <c r="B29" s="99" t="s">
        <v>124</v>
      </c>
      <c r="C29" s="100"/>
    </row>
    <row r="30" spans="1:3" s="86" customFormat="1" ht="18" customHeight="1">
      <c r="A30" s="101"/>
      <c r="B30" s="99" t="s">
        <v>125</v>
      </c>
      <c r="C30" s="100"/>
    </row>
    <row r="31" spans="1:3" s="86" customFormat="1" ht="18" customHeight="1">
      <c r="A31" s="101"/>
      <c r="B31" s="99" t="s">
        <v>126</v>
      </c>
      <c r="C31" s="100"/>
    </row>
    <row r="32" spans="1:3" s="86" customFormat="1" ht="18" customHeight="1">
      <c r="A32" s="101"/>
      <c r="B32" s="103" t="s">
        <v>127</v>
      </c>
      <c r="C32" s="104"/>
    </row>
    <row r="33" spans="1:3" s="86" customFormat="1" ht="18" customHeight="1">
      <c r="A33" s="101"/>
      <c r="B33" s="103" t="s">
        <v>128</v>
      </c>
      <c r="C33" s="104"/>
    </row>
    <row r="34" spans="1:3" s="86" customFormat="1" ht="18" customHeight="1">
      <c r="A34" s="101"/>
      <c r="B34" s="103" t="s">
        <v>129</v>
      </c>
      <c r="C34" s="104"/>
    </row>
    <row r="35" spans="1:3" s="86" customFormat="1" ht="18" customHeight="1">
      <c r="A35" s="101"/>
      <c r="B35" s="103" t="s">
        <v>221</v>
      </c>
      <c r="C35" s="104"/>
    </row>
    <row r="36" spans="1:3" s="86" customFormat="1" ht="18" customHeight="1">
      <c r="A36" s="101"/>
      <c r="B36" s="103" t="s">
        <v>131</v>
      </c>
      <c r="C36" s="104"/>
    </row>
    <row r="37" spans="1:3" s="86" customFormat="1" ht="18" customHeight="1">
      <c r="A37" s="102"/>
      <c r="B37" s="103" t="s">
        <v>132</v>
      </c>
      <c r="C37" s="104"/>
    </row>
    <row r="38" spans="1:3" ht="18" customHeight="1">
      <c r="A38" s="105" t="s">
        <v>133</v>
      </c>
      <c r="B38" s="106" t="s">
        <v>134</v>
      </c>
      <c r="C38" s="107"/>
    </row>
    <row r="39" spans="1:3" ht="18" customHeight="1">
      <c r="A39" s="108"/>
      <c r="B39" s="109" t="s">
        <v>135</v>
      </c>
      <c r="C39" s="107"/>
    </row>
    <row r="40" spans="1:3" ht="18" customHeight="1">
      <c r="A40" s="110"/>
      <c r="B40" s="109" t="s">
        <v>136</v>
      </c>
      <c r="C40" s="107"/>
    </row>
    <row r="41" spans="1:3" ht="18" customHeight="1">
      <c r="A41" s="111" t="s">
        <v>137</v>
      </c>
      <c r="B41" s="109" t="s">
        <v>138</v>
      </c>
      <c r="C41" s="107"/>
    </row>
    <row r="42" spans="1:3" ht="18" customHeight="1">
      <c r="A42" s="105" t="s">
        <v>139</v>
      </c>
      <c r="B42" s="109" t="s">
        <v>140</v>
      </c>
      <c r="C42" s="107"/>
    </row>
    <row r="43" spans="1:3" ht="18" customHeight="1">
      <c r="A43" s="108"/>
      <c r="B43" s="109" t="s">
        <v>141</v>
      </c>
      <c r="C43" s="107"/>
    </row>
    <row r="44" spans="1:3" ht="18" customHeight="1">
      <c r="A44" s="108"/>
      <c r="B44" s="109" t="s">
        <v>142</v>
      </c>
      <c r="C44" s="107"/>
    </row>
    <row r="45" spans="1:3" ht="18" customHeight="1">
      <c r="A45" s="108"/>
      <c r="B45" s="109" t="s">
        <v>143</v>
      </c>
      <c r="C45" s="107"/>
    </row>
    <row r="46" spans="1:3" ht="18" customHeight="1">
      <c r="A46" s="108"/>
      <c r="B46" s="109" t="s">
        <v>144</v>
      </c>
      <c r="C46" s="107"/>
    </row>
    <row r="47" spans="1:3" ht="18" customHeight="1">
      <c r="A47" s="108"/>
      <c r="B47" s="109" t="s">
        <v>145</v>
      </c>
      <c r="C47" s="107"/>
    </row>
    <row r="48" spans="1:3" ht="18" customHeight="1">
      <c r="A48" s="108"/>
      <c r="B48" s="109" t="s">
        <v>146</v>
      </c>
      <c r="C48" s="107"/>
    </row>
    <row r="49" spans="1:3" ht="18" customHeight="1">
      <c r="A49" s="108"/>
      <c r="B49" s="109" t="s">
        <v>147</v>
      </c>
      <c r="C49" s="107"/>
    </row>
    <row r="50" spans="1:3" ht="18" customHeight="1">
      <c r="A50" s="110"/>
      <c r="B50" s="109" t="s">
        <v>148</v>
      </c>
      <c r="C50" s="107"/>
    </row>
    <row r="51" spans="1:3" ht="18" customHeight="1">
      <c r="A51" s="111" t="s">
        <v>85</v>
      </c>
      <c r="B51" s="112"/>
      <c r="C51" s="107"/>
    </row>
    <row r="53" spans="1:3" ht="12.75">
      <c r="A53" s="113" t="s">
        <v>222</v>
      </c>
      <c r="B53" s="114"/>
      <c r="C53" s="114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2019-01-16T06:02:47Z</cp:lastPrinted>
  <dcterms:created xsi:type="dcterms:W3CDTF">2016-05-17T05:53:53Z</dcterms:created>
  <dcterms:modified xsi:type="dcterms:W3CDTF">2021-02-22T04:53:43Z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