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<sst xmlns="http://schemas.openxmlformats.org/spreadsheetml/2006/main" count="556" uniqueCount="295">
  <si>
    <t>附表1</t>
  </si>
  <si>
    <t>部门收支总体情况表</t>
  </si>
  <si>
    <r>
      <t>单位：东宁市人民政府办公室</t>
    </r>
    <r>
      <rPr>
        <b/>
        <sz val="12"/>
        <color indexed="10"/>
        <rFont val="宋体"/>
        <family val="0"/>
      </rPr>
      <t xml:space="preserve"> </t>
    </r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</si>
  <si>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</si>
  <si>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</si>
  <si>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</si>
  <si>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</si>
  <si>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</si>
  <si>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</si>
  <si>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</si>
  <si>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</si>
  <si>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</si>
  <si>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</si>
  <si>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</si>
  <si>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</si>
  <si>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</si>
  <si>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</si>
  <si>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</si>
  <si>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</si>
  <si>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</si>
  <si>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</si>
  <si>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</si>
  <si>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</si>
  <si>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</si>
  <si>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</si>
  <si>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</si>
  <si>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</si>
  <si>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</si>
  <si>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</si>
  <si>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</si>
  <si>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</si>
  <si>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</si>
  <si>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</si>
  <si>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</si>
  <si>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</si>
  <si>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</si>
  <si>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</si>
  <si>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</si>
  <si>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</si>
  <si>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</si>
  <si>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</si>
  <si>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</si>
  <si>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</si>
  <si>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</si>
  <si>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</si>
  <si>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</si>
  <si>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</si>
  <si>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</si>
  <si>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</si>
  <si>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</si>
  <si>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</si>
  <si>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</si>
  <si>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</si>
  <si>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</si>
  <si>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</si>
  <si>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</si>
  <si>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</si>
  <si>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</si>
  <si>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</si>
  <si>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</si>
  <si>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</si>
  <si>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</si>
  <si>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单位：东宁市人民政府办公室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</si>
  <si>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</si>
  <si>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</si>
  <si>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</si>
  <si>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</si>
  <si>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</si>
  <si>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</si>
  <si>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</si>
  <si>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</si>
  <si>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</si>
  <si>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</si>
  <si>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</t>
  </si>
  <si>
    <t>政府办公厅（室）及相关机构事务</t>
  </si>
  <si>
    <t>行政运行</t>
  </si>
  <si>
    <t>一般行政管理事物</t>
  </si>
  <si>
    <t>住房保障</t>
  </si>
  <si>
    <t>住房公积金</t>
  </si>
  <si>
    <t>社会保障和就业支出</t>
  </si>
  <si>
    <t>机关事业养老保险缴费支出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</si>
  <si>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</si>
  <si>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</si>
  <si>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</si>
  <si>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</si>
  <si>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</si>
  <si>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</si>
  <si>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</si>
  <si>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一般行政管理事务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</si>
  <si>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</si>
  <si>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</si>
  <si>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</si>
  <si>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</si>
  <si>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</si>
  <si>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</si>
  <si>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</si>
  <si>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一般行政管理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</si>
  <si>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</si>
  <si>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</si>
  <si>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</si>
  <si>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</si>
  <si>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</si>
  <si>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</si>
  <si>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</si>
  <si>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</si>
  <si>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</si>
  <si>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</si>
  <si>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</si>
  <si>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</si>
  <si>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</si>
  <si>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其他工资福利支出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</si>
  <si>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</si>
  <si>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</si>
  <si>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</si>
  <si>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</si>
  <si>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</si>
  <si>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</si>
  <si>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</si>
  <si>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</si>
  <si>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</si>
  <si>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</si>
  <si>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</si>
  <si>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</si>
  <si>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</si>
  <si>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</si>
  <si>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</si>
  <si>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</si>
  <si>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</si>
  <si>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</si>
  <si>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</si>
  <si>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</si>
  <si>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</si>
  <si>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</si>
  <si>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</si>
  <si>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招待费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</si>
  <si>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</si>
  <si>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</si>
  <si>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</si>
  <si>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</si>
  <si>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</si>
  <si>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</si>
  <si>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</si>
  <si>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</si>
  <si>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</si>
  <si>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</si>
  <si>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</si>
  <si>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</si>
  <si>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</si>
  <si>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</si>
  <si>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</si>
  <si>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</si>
  <si>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省级劳模津贴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</si>
  <si>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</si>
  <si>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</si>
  <si>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</si>
  <si>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</si>
  <si>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</si>
  <si>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</si>
  <si>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</si>
  <si>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</si>
  <si>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</si>
  <si>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</si>
  <si>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</si>
  <si>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</si>
  <si>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</si>
  <si>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</si>
  <si>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</si>
  <si>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</si>
  <si>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</si>
  <si>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</si>
  <si>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</si>
  <si>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</si>
  <si>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</si>
  <si>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</si>
  <si>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</si>
  <si>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</si>
  <si>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</si>
  <si>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</si>
  <si>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</si>
  <si>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</si>
  <si>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</si>
  <si>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</si>
  <si>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</si>
  <si>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</si>
  <si>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</si>
  <si>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</si>
  <si>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</si>
  <si>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</si>
  <si>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</si>
  <si>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</si>
  <si>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</si>
  <si>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</si>
  <si>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</si>
  <si>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</si>
  <si>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</si>
  <si>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</si>
  <si>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</si>
  <si>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</si>
  <si>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</si>
  <si>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</si>
  <si>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</si>
  <si>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</si>
  <si>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</si>
  <si>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</si>
  <si>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</si>
  <si>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</si>
  <si>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</si>
  <si>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</si>
  <si>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</si>
  <si>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</si>
  <si>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</si>
  <si>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</si>
  <si>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</si>
  <si>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</si>
  <si>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</si>
  <si>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</si>
  <si>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</si>
  <si>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</si>
  <si>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</si>
  <si>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</si>
  <si>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</si>
  <si>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</si>
  <si>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</si>
  <si>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</si>
  <si>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</si>
  <si>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</si>
  <si>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</si>
  <si>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r>
      <t>对个人和家庭的</t>
    </r>
    <r>
      <rPr>
        <sz val="12"/>
        <rFont val="宋体"/>
        <family val="0"/>
      </rPr>
      <t>补助</t>
    </r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</si>
  <si>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</si>
  <si>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</si>
  <si>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</si>
  <si>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</si>
  <si>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</si>
  <si>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</si>
  <si>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公务用车购置及运行维护费</t>
  </si>
  <si>
    <t>其中：公务用车购置费</t>
  </si>
  <si>
    <t>附表12</t>
  </si>
  <si>
    <t>东宁市</t>
  </si>
  <si>
    <t>部门预算项目支出绩效目标申报表</t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</si>
  <si>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</si>
  <si>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</si>
  <si>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</si>
  <si>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</si>
  <si>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</si>
  <si>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</si>
  <si>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</si>
  <si>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</si>
  <si>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</si>
  <si>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</si>
  <si>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</si>
  <si>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</si>
  <si>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</si>
  <si>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</si>
  <si>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</si>
  <si>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</si>
  <si>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</si>
  <si>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</si>
  <si>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</si>
  <si>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</si>
  <si>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</si>
  <si>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满意度指标
(10分)</t>
  </si>
  <si>
    <t>服务对象满意度
指标</t>
  </si>
  <si>
    <t>与上年相比无变化</t>
  </si>
  <si>
    <r>
      <rPr>
        <sz val="18"/>
        <rFont val="宋体"/>
        <family val="0"/>
      </rPr>
      <t>（</t>
    </r>
    <r>
      <rPr>
        <sz val="18"/>
        <rFont val="Times New Roman"/>
        <family val="1"/>
      </rPr>
      <t xml:space="preserve">     2021 </t>
    </r>
    <r>
      <rPr>
        <sz val="18"/>
        <rFont val="宋体"/>
        <family val="0"/>
      </rPr>
      <t>年度）</t>
    </r>
  </si>
  <si>
    <t>东宁市人民政府办公室</t>
  </si>
  <si>
    <t>东宁市人民政府</t>
  </si>
  <si>
    <t>资金总额：  192.22</t>
  </si>
  <si>
    <t>财政拨款：192.22</t>
  </si>
  <si>
    <t>确保市政府工作安全高效运转</t>
  </si>
  <si>
    <t>协助省、市政府完成年度重点工作调研报告</t>
  </si>
  <si>
    <t>5篇</t>
  </si>
  <si>
    <t>会务承办展览工作场次</t>
  </si>
  <si>
    <t>20次</t>
  </si>
  <si>
    <t>政务公开政府信息受理答复</t>
  </si>
  <si>
    <t>达到接待标准的接待任务</t>
  </si>
  <si>
    <t>文字材料（发言、汇报）</t>
  </si>
  <si>
    <t>30万字</t>
  </si>
  <si>
    <t>双创扶持创业就业人数</t>
  </si>
  <si>
    <t>300人</t>
  </si>
  <si>
    <t>答复满意率</t>
  </si>
  <si>
    <t>会务完成率</t>
  </si>
  <si>
    <t>调研报告完成率</t>
  </si>
  <si>
    <t>材料出文完成率</t>
  </si>
  <si>
    <t>2021年度</t>
  </si>
  <si>
    <t>调研费用</t>
  </si>
  <si>
    <t>会务展览费用</t>
  </si>
  <si>
    <t>政务公开工作</t>
  </si>
  <si>
    <t>双创工作</t>
  </si>
  <si>
    <t>文字材料</t>
  </si>
  <si>
    <t>招商互访费用</t>
  </si>
  <si>
    <t>老促会活动费用</t>
  </si>
  <si>
    <t>推动县域经济社会发展</t>
  </si>
  <si>
    <t>≥5年</t>
  </si>
  <si>
    <t>对社会稳定发展起到促进作用</t>
  </si>
  <si>
    <t>群众满意率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</si>
</sst>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  <numFmt numFmtId="182" formatCode="#,##0;[Red]#,##0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8"/>
      <name val="Times New Roman"/>
      <family val="1"/>
    </font>
    <font>
      <b/>
      <sz val="12"/>
      <color indexed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3" borderId="5" applyNumberFormat="0" applyAlignment="0" applyProtection="0"/>
    <xf numFmtId="0" fontId="26" fillId="14" borderId="6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22" fillId="7" borderId="0" applyNumberFormat="0" applyBorder="0" applyAlignment="0" applyProtection="0"/>
    <xf numFmtId="0" fontId="31" fillId="13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44" applyFont="1" applyAlignment="1">
      <alignment vertical="center"/>
      <protection/>
    </xf>
    <xf numFmtId="0" fontId="4" fillId="0" borderId="0" xfId="44" applyAlignment="1">
      <alignment vertical="center"/>
      <protection/>
    </xf>
    <xf numFmtId="176" fontId="5" fillId="0" borderId="0" xfId="44" applyNumberFormat="1" applyFont="1" applyFill="1" applyAlignment="1" applyProtection="1">
      <alignment vertical="center"/>
      <protection/>
    </xf>
    <xf numFmtId="0" fontId="6" fillId="0" borderId="0" xfId="44" applyFont="1" applyAlignment="1">
      <alignment horizontal="right" vertical="center"/>
      <protection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/>
      <protection/>
    </xf>
    <xf numFmtId="177" fontId="6" fillId="0" borderId="10" xfId="44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vertical="center"/>
      <protection/>
    </xf>
    <xf numFmtId="0" fontId="3" fillId="0" borderId="10" xfId="44" applyFont="1" applyBorder="1" applyAlignment="1">
      <alignment vertical="center" wrapText="1"/>
      <protection/>
    </xf>
    <xf numFmtId="177" fontId="3" fillId="0" borderId="10" xfId="44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8" fontId="12" fillId="13" borderId="10" xfId="0" applyNumberFormat="1" applyFont="1" applyFill="1" applyBorder="1" applyAlignment="1">
      <alignment horizontal="center" vertical="center"/>
    </xf>
    <xf numFmtId="179" fontId="10" fillId="1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9" fontId="12" fillId="13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41" applyFont="1">
      <alignment/>
      <protection/>
    </xf>
    <xf numFmtId="0" fontId="0" fillId="0" borderId="0" xfId="41" applyFont="1">
      <alignment/>
      <protection/>
    </xf>
    <xf numFmtId="0" fontId="6" fillId="0" borderId="0" xfId="41" applyFont="1" applyAlignment="1">
      <alignment horizontal="right" vertical="center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3" fillId="0" borderId="10" xfId="41" applyNumberFormat="1" applyFont="1" applyFill="1" applyBorder="1" applyAlignment="1" applyProtection="1">
      <alignment horizontal="center" vertical="center" wrapText="1"/>
      <protection/>
    </xf>
    <xf numFmtId="180" fontId="3" fillId="0" borderId="10" xfId="41" applyNumberFormat="1" applyFont="1" applyBorder="1" applyAlignment="1">
      <alignment horizontal="center" vertical="center"/>
      <protection/>
    </xf>
    <xf numFmtId="179" fontId="6" fillId="0" borderId="10" xfId="41" applyNumberFormat="1" applyFont="1" applyBorder="1" applyAlignment="1">
      <alignment horizontal="center" vertical="center"/>
      <protection/>
    </xf>
    <xf numFmtId="0" fontId="3" fillId="0" borderId="10" xfId="41" applyNumberFormat="1" applyFont="1" applyFill="1" applyBorder="1" applyAlignment="1" applyProtection="1">
      <alignment horizontal="left" vertical="center" wrapText="1"/>
      <protection/>
    </xf>
    <xf numFmtId="179" fontId="3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left" vertical="center"/>
      <protection/>
    </xf>
    <xf numFmtId="179" fontId="3" fillId="0" borderId="10" xfId="41" applyNumberFormat="1" applyFont="1" applyBorder="1" applyAlignment="1">
      <alignment vertical="center"/>
      <protection/>
    </xf>
    <xf numFmtId="0" fontId="3" fillId="0" borderId="10" xfId="41" applyFont="1" applyBorder="1" applyAlignment="1">
      <alignment horizontal="left"/>
      <protection/>
    </xf>
    <xf numFmtId="179" fontId="8" fillId="0" borderId="10" xfId="41" applyNumberFormat="1" applyFont="1" applyBorder="1">
      <alignment/>
      <protection/>
    </xf>
    <xf numFmtId="0" fontId="3" fillId="0" borderId="10" xfId="41" applyFont="1" applyBorder="1">
      <alignment/>
      <protection/>
    </xf>
    <xf numFmtId="0" fontId="3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>
      <alignment/>
      <protection/>
    </xf>
    <xf numFmtId="0" fontId="6" fillId="0" borderId="0" xfId="41" applyFont="1" applyAlignment="1">
      <alignment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3" fillId="0" borderId="10" xfId="41" applyFont="1" applyBorder="1" applyAlignment="1">
      <alignment vertical="center"/>
      <protection/>
    </xf>
    <xf numFmtId="177" fontId="3" fillId="0" borderId="10" xfId="41" applyNumberFormat="1" applyFont="1" applyBorder="1" applyAlignment="1">
      <alignment vertical="center"/>
      <protection/>
    </xf>
    <xf numFmtId="0" fontId="3" fillId="0" borderId="10" xfId="41" applyNumberFormat="1" applyFont="1" applyFill="1" applyBorder="1" applyAlignment="1">
      <alignment horizontal="centerContinuous" vertical="center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177" fontId="6" fillId="0" borderId="10" xfId="41" applyNumberFormat="1" applyFont="1" applyBorder="1" applyAlignment="1">
      <alignment horizontal="center" vertical="center"/>
      <protection/>
    </xf>
    <xf numFmtId="0" fontId="12" fillId="13" borderId="10" xfId="0" applyFont="1" applyFill="1" applyBorder="1" applyAlignment="1">
      <alignment horizontal="center" vertical="center" wrapText="1"/>
    </xf>
    <xf numFmtId="179" fontId="10" fillId="13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41">
      <alignment/>
      <protection/>
    </xf>
    <xf numFmtId="177" fontId="3" fillId="0" borderId="10" xfId="42" applyNumberFormat="1" applyFont="1" applyBorder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NumberFormat="1" applyFont="1" applyFill="1" applyBorder="1" applyAlignment="1">
      <alignment horizontal="left" vertical="center"/>
      <protection/>
    </xf>
    <xf numFmtId="0" fontId="7" fillId="0" borderId="10" xfId="41" applyNumberFormat="1" applyFont="1" applyFill="1" applyBorder="1" applyAlignment="1">
      <alignment horizontal="center" vertical="center"/>
      <protection/>
    </xf>
    <xf numFmtId="0" fontId="7" fillId="0" borderId="10" xfId="41" applyFont="1" applyBorder="1" applyAlignment="1">
      <alignment vertical="center"/>
      <protection/>
    </xf>
    <xf numFmtId="0" fontId="15" fillId="0" borderId="0" xfId="41" applyFont="1">
      <alignment/>
      <protection/>
    </xf>
    <xf numFmtId="0" fontId="3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6" fillId="0" borderId="12" xfId="41" applyNumberFormat="1" applyFont="1" applyFill="1" applyBorder="1" applyAlignment="1" applyProtection="1">
      <alignment horizontal="right" vertical="center" wrapText="1"/>
      <protection/>
    </xf>
    <xf numFmtId="179" fontId="3" fillId="0" borderId="10" xfId="41" applyNumberFormat="1" applyFont="1" applyFill="1" applyBorder="1" applyAlignment="1" applyProtection="1">
      <alignment horizontal="center" vertical="center" wrapText="1"/>
      <protection/>
    </xf>
    <xf numFmtId="179" fontId="3" fillId="0" borderId="10" xfId="41" applyNumberFormat="1" applyFont="1" applyFill="1" applyBorder="1" applyAlignment="1" applyProtection="1">
      <alignment horizontal="center" vertical="center"/>
      <protection/>
    </xf>
    <xf numFmtId="179" fontId="6" fillId="0" borderId="10" xfId="41" applyNumberFormat="1" applyFont="1" applyFill="1" applyBorder="1" applyAlignment="1" applyProtection="1">
      <alignment horizontal="center" vertical="center"/>
      <protection/>
    </xf>
    <xf numFmtId="0" fontId="3" fillId="0" borderId="0" xfId="43" applyAlignment="1">
      <alignment horizontal="center" vertical="center" wrapText="1"/>
      <protection/>
    </xf>
    <xf numFmtId="0" fontId="3" fillId="0" borderId="0" xfId="43">
      <alignment vertical="center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/>
      <protection/>
    </xf>
    <xf numFmtId="177" fontId="6" fillId="0" borderId="10" xfId="43" applyNumberFormat="1" applyFont="1" applyBorder="1" applyAlignment="1">
      <alignment horizontal="center" vertical="center"/>
      <protection/>
    </xf>
    <xf numFmtId="177" fontId="3" fillId="0" borderId="13" xfId="42" applyNumberFormat="1" applyFont="1" applyBorder="1" applyAlignment="1">
      <alignment horizontal="center" vertical="center"/>
      <protection/>
    </xf>
    <xf numFmtId="177" fontId="3" fillId="0" borderId="10" xfId="43" applyNumberFormat="1" applyFont="1" applyBorder="1" applyAlignment="1">
      <alignment vertical="center"/>
      <protection/>
    </xf>
    <xf numFmtId="177" fontId="7" fillId="0" borderId="10" xfId="43" applyNumberFormat="1" applyFont="1" applyBorder="1" applyAlignment="1">
      <alignment vertical="center"/>
      <protection/>
    </xf>
    <xf numFmtId="0" fontId="3" fillId="0" borderId="10" xfId="43" applyFont="1" applyBorder="1" applyAlignment="1">
      <alignment vertical="center"/>
      <protection/>
    </xf>
    <xf numFmtId="0" fontId="3" fillId="0" borderId="0" xfId="42" applyAlignment="1">
      <alignment horizontal="center" vertical="center" wrapText="1"/>
      <protection/>
    </xf>
    <xf numFmtId="0" fontId="3" fillId="0" borderId="0" xfId="42">
      <alignment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177" fontId="6" fillId="0" borderId="10" xfId="42" applyNumberFormat="1" applyFont="1" applyBorder="1" applyAlignment="1">
      <alignment horizontal="center" vertical="center"/>
      <protection/>
    </xf>
    <xf numFmtId="177" fontId="6" fillId="0" borderId="10" xfId="42" applyNumberFormat="1" applyFont="1" applyBorder="1" applyAlignment="1">
      <alignment horizontal="center" vertical="center" wrapText="1"/>
      <protection/>
    </xf>
    <xf numFmtId="177" fontId="7" fillId="0" borderId="10" xfId="42" applyNumberFormat="1" applyFont="1" applyBorder="1">
      <alignment vertical="center"/>
      <protection/>
    </xf>
    <xf numFmtId="0" fontId="3" fillId="0" borderId="10" xfId="42" applyFont="1" applyBorder="1">
      <alignment vertical="center"/>
      <protection/>
    </xf>
    <xf numFmtId="0" fontId="6" fillId="0" borderId="12" xfId="42" applyFont="1" applyBorder="1" applyAlignment="1">
      <alignment horizontal="right" vertical="center"/>
      <protection/>
    </xf>
    <xf numFmtId="0" fontId="6" fillId="0" borderId="12" xfId="41" applyNumberFormat="1" applyFont="1" applyFill="1" applyBorder="1" applyAlignment="1" applyProtection="1">
      <alignment vertical="center" wrapText="1"/>
      <protection/>
    </xf>
    <xf numFmtId="179" fontId="3" fillId="0" borderId="10" xfId="41" applyNumberFormat="1" applyFont="1" applyFill="1" applyBorder="1" applyAlignment="1" applyProtection="1">
      <alignment horizontal="right" vertical="center"/>
      <protection/>
    </xf>
    <xf numFmtId="181" fontId="3" fillId="0" borderId="10" xfId="41" applyNumberFormat="1" applyFont="1" applyFill="1" applyBorder="1" applyAlignment="1" applyProtection="1">
      <alignment horizontal="right" vertical="center"/>
      <protection/>
    </xf>
    <xf numFmtId="181" fontId="6" fillId="0" borderId="10" xfId="41" applyNumberFormat="1" applyFont="1" applyFill="1" applyBorder="1" applyAlignment="1" applyProtection="1">
      <alignment horizontal="center"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3" fillId="0" borderId="0" xfId="41" applyNumberFormat="1" applyFont="1" applyFill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left" vertical="center" wrapText="1"/>
      <protection/>
    </xf>
    <xf numFmtId="0" fontId="6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0" borderId="16" xfId="41" applyNumberFormat="1" applyFont="1" applyFill="1" applyBorder="1" applyAlignment="1" applyProtection="1">
      <alignment horizontal="center" vertical="center" wrapText="1"/>
      <protection/>
    </xf>
    <xf numFmtId="0" fontId="6" fillId="0" borderId="17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6" fillId="0" borderId="12" xfId="42" applyFont="1" applyBorder="1" applyAlignment="1">
      <alignment horizontal="left" vertical="center"/>
      <protection/>
    </xf>
    <xf numFmtId="0" fontId="5" fillId="0" borderId="0" xfId="43" applyFont="1" applyFill="1" applyAlignment="1">
      <alignment horizontal="center" vertical="center"/>
      <protection/>
    </xf>
    <xf numFmtId="0" fontId="6" fillId="0" borderId="12" xfId="43" applyFont="1" applyBorder="1" applyAlignment="1">
      <alignment horizontal="left" vertical="center"/>
      <protection/>
    </xf>
    <xf numFmtId="0" fontId="6" fillId="0" borderId="12" xfId="43" applyFont="1" applyBorder="1" applyAlignment="1">
      <alignment horizontal="right" vertical="center"/>
      <protection/>
    </xf>
    <xf numFmtId="0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41" applyFont="1" applyBorder="1" applyAlignment="1">
      <alignment horizontal="center" vertical="center"/>
      <protection/>
    </xf>
    <xf numFmtId="0" fontId="3" fillId="0" borderId="16" xfId="41" applyFont="1" applyBorder="1" applyAlignment="1">
      <alignment horizontal="center" vertical="center"/>
      <protection/>
    </xf>
    <xf numFmtId="0" fontId="9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3" fillId="0" borderId="14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5" fillId="0" borderId="0" xfId="44" applyFont="1" applyFill="1" applyAlignment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left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justify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9" fontId="3" fillId="0" borderId="10" xfId="41" applyNumberFormat="1" applyFont="1" applyFill="1" applyBorder="1" applyAlignment="1">
      <alignment horizontal="center" vertical="center" wrapText="1"/>
      <protection/>
    </xf>
    <xf numFmtId="9" fontId="3" fillId="0" borderId="10" xfId="41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1" applyFont="1" applyFill="1" applyBorder="1" applyAlignment="1">
      <alignment vertical="center" wrapText="1"/>
      <protection/>
    </xf>
    <xf numFmtId="0" fontId="9" fillId="0" borderId="10" xfId="41" applyFont="1" applyFill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8" fillId="0" borderId="10" xfId="41" applyFont="1" applyFill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9" fontId="3" fillId="0" borderId="16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B7" sqref="B7"/>
    </sheetView>
  </sheetViews>
  <sheetFormatPr defaultColWidth="9.140625" defaultRowHeight="15.75" customHeight="1"/>
  <cols>
    <col min="1" max="1" width="24.57421875" style="66" customWidth="1"/>
    <col min="2" max="2" width="13.7109375" style="66" customWidth="1"/>
    <col min="3" max="3" width="32.7109375" style="66" customWidth="1"/>
    <col min="4" max="4" width="13.7109375" style="66" customWidth="1"/>
    <col min="5" max="5" width="32.57421875" style="66" customWidth="1"/>
    <col min="6" max="6" width="14.57421875" style="66" customWidth="1"/>
    <col min="7" max="16384" width="9.140625" style="66" customWidth="1"/>
  </cols>
  <sheetData>
    <row r="1" spans="1:6" s="36" customFormat="1" ht="16.5" customHeight="1">
      <c r="A1" s="105" t="s">
        <v>0</v>
      </c>
      <c r="B1" s="105"/>
      <c r="C1" s="105"/>
      <c r="D1" s="105"/>
      <c r="E1" s="105"/>
      <c r="F1" s="105"/>
    </row>
    <row r="2" spans="1:6" s="73" customFormat="1" ht="24.75" customHeight="1">
      <c r="A2" s="106" t="s">
        <v>1</v>
      </c>
      <c r="B2" s="106"/>
      <c r="C2" s="106"/>
      <c r="D2" s="106"/>
      <c r="E2" s="106"/>
      <c r="F2" s="106"/>
    </row>
    <row r="3" spans="1:6" s="74" customFormat="1" ht="19.5" customHeight="1">
      <c r="A3" s="107" t="s">
        <v>2</v>
      </c>
      <c r="B3" s="107"/>
      <c r="C3" s="107"/>
      <c r="D3" s="100"/>
      <c r="E3" s="100"/>
      <c r="F3" s="76" t="s">
        <v>3</v>
      </c>
    </row>
    <row r="4" spans="1:6" s="74" customFormat="1" ht="21" customHeight="1">
      <c r="A4" s="108" t="s">
        <v>4</v>
      </c>
      <c r="B4" s="109"/>
      <c r="C4" s="108" t="s">
        <v>5</v>
      </c>
      <c r="D4" s="110"/>
      <c r="E4" s="110"/>
      <c r="F4" s="109"/>
    </row>
    <row r="5" spans="1:6" s="74" customFormat="1" ht="30" customHeight="1">
      <c r="A5" s="41" t="s">
        <v>6</v>
      </c>
      <c r="B5" s="41" t="s">
        <v>7</v>
      </c>
      <c r="C5" s="41" t="s">
        <v>8</v>
      </c>
      <c r="D5" s="41" t="s">
        <v>7</v>
      </c>
      <c r="E5" s="41" t="s">
        <v>9</v>
      </c>
      <c r="F5" s="41" t="s">
        <v>7</v>
      </c>
    </row>
    <row r="6" spans="1:6" s="74" customFormat="1" ht="30" customHeight="1">
      <c r="A6" s="29" t="s">
        <v>10</v>
      </c>
      <c r="B6" s="101">
        <v>628.34</v>
      </c>
      <c r="C6" s="56" t="s">
        <v>11</v>
      </c>
      <c r="D6" s="101">
        <v>563.74</v>
      </c>
      <c r="E6" s="56" t="s">
        <v>12</v>
      </c>
      <c r="F6" s="102">
        <v>372.04</v>
      </c>
    </row>
    <row r="7" spans="1:6" s="74" customFormat="1" ht="30" customHeight="1">
      <c r="A7" s="29" t="s">
        <v>13</v>
      </c>
      <c r="B7" s="101"/>
      <c r="C7" s="56" t="s">
        <v>14</v>
      </c>
      <c r="D7" s="101"/>
      <c r="E7" s="56" t="s">
        <v>15</v>
      </c>
      <c r="F7" s="102">
        <v>200.48</v>
      </c>
    </row>
    <row r="8" spans="1:6" s="74" customFormat="1" ht="30" customHeight="1">
      <c r="A8" s="29" t="s">
        <v>16</v>
      </c>
      <c r="B8" s="101"/>
      <c r="C8" s="56" t="s">
        <v>17</v>
      </c>
      <c r="D8" s="101"/>
      <c r="E8" s="56" t="s">
        <v>18</v>
      </c>
      <c r="F8" s="102">
        <v>55.82</v>
      </c>
    </row>
    <row r="9" spans="1:6" s="74" customFormat="1" ht="30" customHeight="1">
      <c r="A9" s="29" t="s">
        <v>19</v>
      </c>
      <c r="B9" s="101"/>
      <c r="C9" s="56" t="s">
        <v>20</v>
      </c>
      <c r="D9" s="101"/>
      <c r="E9" s="56" t="s">
        <v>21</v>
      </c>
      <c r="F9" s="102"/>
    </row>
    <row r="10" spans="1:6" s="74" customFormat="1" ht="30" customHeight="1">
      <c r="A10" s="29" t="s">
        <v>22</v>
      </c>
      <c r="B10" s="101"/>
      <c r="C10" s="56" t="s">
        <v>23</v>
      </c>
      <c r="D10" s="101"/>
      <c r="E10" s="56" t="s">
        <v>24</v>
      </c>
      <c r="F10" s="102"/>
    </row>
    <row r="11" spans="1:6" s="74" customFormat="1" ht="30" customHeight="1">
      <c r="A11" s="29" t="s">
        <v>25</v>
      </c>
      <c r="B11" s="47"/>
      <c r="C11" s="56" t="s">
        <v>26</v>
      </c>
      <c r="D11" s="47"/>
      <c r="E11" s="56" t="s">
        <v>27</v>
      </c>
      <c r="F11" s="102"/>
    </row>
    <row r="12" spans="1:6" s="74" customFormat="1" ht="30" customHeight="1">
      <c r="A12" s="29" t="s">
        <v>28</v>
      </c>
      <c r="B12" s="47"/>
      <c r="C12" s="56" t="s">
        <v>29</v>
      </c>
      <c r="D12" s="47"/>
      <c r="E12" s="56" t="s">
        <v>30</v>
      </c>
      <c r="F12" s="102"/>
    </row>
    <row r="13" spans="1:6" s="74" customFormat="1" ht="30" customHeight="1">
      <c r="A13" s="56"/>
      <c r="B13" s="47"/>
      <c r="C13" s="46" t="s">
        <v>31</v>
      </c>
      <c r="D13" s="47">
        <v>36.44</v>
      </c>
      <c r="E13" s="46" t="s">
        <v>32</v>
      </c>
      <c r="F13" s="102"/>
    </row>
    <row r="14" spans="1:6" s="74" customFormat="1" ht="30" customHeight="1">
      <c r="A14" s="56"/>
      <c r="B14" s="47"/>
      <c r="C14" s="56" t="s">
        <v>33</v>
      </c>
      <c r="D14" s="47"/>
      <c r="E14" s="56" t="s">
        <v>34</v>
      </c>
      <c r="F14" s="102"/>
    </row>
    <row r="15" spans="1:6" s="74" customFormat="1" ht="30" customHeight="1">
      <c r="A15" s="56"/>
      <c r="B15" s="47"/>
      <c r="C15" s="56" t="s">
        <v>35</v>
      </c>
      <c r="D15" s="47"/>
      <c r="E15" s="56" t="s">
        <v>36</v>
      </c>
      <c r="F15" s="102"/>
    </row>
    <row r="16" spans="1:6" s="74" customFormat="1" ht="30" customHeight="1">
      <c r="A16" s="56"/>
      <c r="B16" s="47"/>
      <c r="C16" s="56" t="s">
        <v>37</v>
      </c>
      <c r="D16" s="47"/>
      <c r="E16" s="56" t="s">
        <v>38</v>
      </c>
      <c r="F16" s="102"/>
    </row>
    <row r="17" spans="1:6" s="74" customFormat="1" ht="30" customHeight="1">
      <c r="A17" s="56"/>
      <c r="B17" s="47"/>
      <c r="C17" s="56" t="s">
        <v>39</v>
      </c>
      <c r="D17" s="47"/>
      <c r="E17" s="56" t="s">
        <v>40</v>
      </c>
      <c r="F17" s="102"/>
    </row>
    <row r="18" spans="1:6" s="74" customFormat="1" ht="30" customHeight="1">
      <c r="A18" s="56"/>
      <c r="B18" s="47"/>
      <c r="C18" s="56" t="s">
        <v>41</v>
      </c>
      <c r="D18" s="47"/>
      <c r="E18" s="56" t="s">
        <v>42</v>
      </c>
      <c r="F18" s="102"/>
    </row>
    <row r="19" spans="1:6" s="74" customFormat="1" ht="30" customHeight="1">
      <c r="A19" s="56"/>
      <c r="B19" s="47"/>
      <c r="C19" s="56" t="s">
        <v>43</v>
      </c>
      <c r="D19" s="47"/>
      <c r="E19" s="56" t="s">
        <v>44</v>
      </c>
      <c r="F19" s="102"/>
    </row>
    <row r="20" spans="1:6" s="74" customFormat="1" ht="30" customHeight="1">
      <c r="A20" s="56"/>
      <c r="B20" s="47"/>
      <c r="C20" s="56" t="s">
        <v>45</v>
      </c>
      <c r="D20" s="47"/>
      <c r="E20" s="56"/>
      <c r="F20" s="102"/>
    </row>
    <row r="21" spans="1:6" s="74" customFormat="1" ht="30" customHeight="1">
      <c r="A21" s="56"/>
      <c r="B21" s="47"/>
      <c r="C21" s="56" t="s">
        <v>46</v>
      </c>
      <c r="D21" s="47"/>
      <c r="E21" s="56"/>
      <c r="F21" s="102"/>
    </row>
    <row r="22" spans="1:6" s="74" customFormat="1" ht="30" customHeight="1">
      <c r="A22" s="56"/>
      <c r="B22" s="47"/>
      <c r="C22" s="56" t="s">
        <v>47</v>
      </c>
      <c r="D22" s="47"/>
      <c r="E22" s="56"/>
      <c r="F22" s="102"/>
    </row>
    <row r="23" spans="1:6" s="74" customFormat="1" ht="30" customHeight="1">
      <c r="A23" s="56"/>
      <c r="B23" s="47"/>
      <c r="C23" s="56" t="s">
        <v>48</v>
      </c>
      <c r="D23" s="47"/>
      <c r="E23" s="56"/>
      <c r="F23" s="102"/>
    </row>
    <row r="24" spans="1:6" s="74" customFormat="1" ht="30" customHeight="1">
      <c r="A24" s="56"/>
      <c r="B24" s="47"/>
      <c r="C24" s="56" t="s">
        <v>49</v>
      </c>
      <c r="D24" s="47">
        <v>28.16</v>
      </c>
      <c r="E24" s="56"/>
      <c r="F24" s="102"/>
    </row>
    <row r="25" spans="1:6" s="74" customFormat="1" ht="30" customHeight="1">
      <c r="A25" s="56"/>
      <c r="B25" s="47"/>
      <c r="C25" s="56" t="s">
        <v>50</v>
      </c>
      <c r="D25" s="47"/>
      <c r="E25" s="56"/>
      <c r="F25" s="102"/>
    </row>
    <row r="26" spans="1:6" s="74" customFormat="1" ht="30" customHeight="1">
      <c r="A26" s="56"/>
      <c r="B26" s="47"/>
      <c r="C26" s="56" t="s">
        <v>51</v>
      </c>
      <c r="D26" s="47"/>
      <c r="E26" s="56"/>
      <c r="F26" s="102"/>
    </row>
    <row r="27" spans="1:6" s="74" customFormat="1" ht="30" customHeight="1">
      <c r="A27" s="56"/>
      <c r="B27" s="47"/>
      <c r="C27" s="56" t="s">
        <v>52</v>
      </c>
      <c r="D27" s="47"/>
      <c r="E27" s="56"/>
      <c r="F27" s="102"/>
    </row>
    <row r="28" spans="1:6" s="74" customFormat="1" ht="30" customHeight="1">
      <c r="A28" s="56"/>
      <c r="B28" s="47"/>
      <c r="C28" s="56" t="s">
        <v>53</v>
      </c>
      <c r="D28" s="47"/>
      <c r="E28" s="56"/>
      <c r="F28" s="102"/>
    </row>
    <row r="29" spans="1:6" s="74" customFormat="1" ht="30" customHeight="1">
      <c r="A29" s="56"/>
      <c r="B29" s="47"/>
      <c r="C29" s="56" t="s">
        <v>54</v>
      </c>
      <c r="D29" s="47"/>
      <c r="E29" s="56"/>
      <c r="F29" s="102"/>
    </row>
    <row r="30" spans="1:6" s="74" customFormat="1" ht="30" customHeight="1">
      <c r="A30" s="56"/>
      <c r="B30" s="47"/>
      <c r="C30" s="56" t="s">
        <v>55</v>
      </c>
      <c r="D30" s="47"/>
      <c r="E30" s="56"/>
      <c r="F30" s="102"/>
    </row>
    <row r="31" spans="1:6" s="74" customFormat="1" ht="30" customHeight="1">
      <c r="A31" s="56"/>
      <c r="B31" s="47"/>
      <c r="C31" s="56" t="s">
        <v>56</v>
      </c>
      <c r="D31" s="47"/>
      <c r="E31" s="56"/>
      <c r="F31" s="102"/>
    </row>
    <row r="32" spans="1:6" s="74" customFormat="1" ht="30" customHeight="1">
      <c r="A32" s="56"/>
      <c r="B32" s="47"/>
      <c r="C32" s="56" t="s">
        <v>57</v>
      </c>
      <c r="D32" s="47"/>
      <c r="E32" s="56"/>
      <c r="F32" s="102"/>
    </row>
    <row r="33" spans="1:6" s="74" customFormat="1" ht="30" customHeight="1">
      <c r="A33" s="40" t="s">
        <v>58</v>
      </c>
      <c r="B33" s="79">
        <f>SUM(B6:B32)</f>
        <v>628.34</v>
      </c>
      <c r="C33" s="79" t="s">
        <v>59</v>
      </c>
      <c r="D33" s="79">
        <f>SUM(D6:D32)</f>
        <v>628.34</v>
      </c>
      <c r="E33" s="40" t="s">
        <v>59</v>
      </c>
      <c r="F33" s="103">
        <f>SUM(F6:F32)</f>
        <v>628.34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46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16" customWidth="1"/>
    <col min="3" max="3" width="34.421875" style="16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05" t="s">
        <v>225</v>
      </c>
      <c r="B1" s="105"/>
      <c r="C1" s="17"/>
    </row>
    <row r="2" spans="1:3" ht="35.25" customHeight="1">
      <c r="A2" s="122" t="s">
        <v>226</v>
      </c>
      <c r="B2" s="122"/>
      <c r="C2" s="122"/>
    </row>
    <row r="3" spans="1:3" ht="23.25" customHeight="1">
      <c r="A3" s="123" t="s">
        <v>62</v>
      </c>
      <c r="B3" s="123"/>
      <c r="C3" s="18" t="s">
        <v>3</v>
      </c>
    </row>
    <row r="4" spans="1:3" ht="24" customHeight="1">
      <c r="A4" s="19" t="s">
        <v>99</v>
      </c>
      <c r="B4" s="20" t="s">
        <v>100</v>
      </c>
      <c r="C4" s="20" t="s">
        <v>7</v>
      </c>
    </row>
    <row r="5" spans="1:3" ht="19.5" customHeight="1">
      <c r="A5" s="21" t="s">
        <v>72</v>
      </c>
      <c r="B5" s="22" t="s">
        <v>72</v>
      </c>
      <c r="C5" s="23">
        <v>1</v>
      </c>
    </row>
    <row r="6" spans="1:3" ht="19.5" customHeight="1">
      <c r="A6" s="124" t="s">
        <v>65</v>
      </c>
      <c r="B6" s="131"/>
      <c r="C6" s="24">
        <f>SUM(C7:C66)</f>
        <v>0</v>
      </c>
    </row>
    <row r="7" spans="1:3" ht="19.5" customHeight="1">
      <c r="A7" s="126" t="s">
        <v>154</v>
      </c>
      <c r="B7" s="25" t="s">
        <v>155</v>
      </c>
      <c r="C7" s="26"/>
    </row>
    <row r="8" spans="1:3" ht="19.5" customHeight="1">
      <c r="A8" s="127"/>
      <c r="B8" s="25" t="s">
        <v>156</v>
      </c>
      <c r="C8" s="26"/>
    </row>
    <row r="9" spans="1:3" ht="19.5" customHeight="1">
      <c r="A9" s="127"/>
      <c r="B9" s="25" t="s">
        <v>78</v>
      </c>
      <c r="C9" s="26"/>
    </row>
    <row r="10" spans="1:3" ht="19.5" customHeight="1">
      <c r="A10" s="130"/>
      <c r="B10" s="25" t="s">
        <v>110</v>
      </c>
      <c r="C10" s="26"/>
    </row>
    <row r="11" spans="1:3" ht="19.5" customHeight="1">
      <c r="A11" s="126" t="s">
        <v>157</v>
      </c>
      <c r="B11" s="27" t="s">
        <v>158</v>
      </c>
      <c r="C11" s="26"/>
    </row>
    <row r="12" spans="1:3" ht="19.5" customHeight="1">
      <c r="A12" s="128"/>
      <c r="B12" s="25" t="s">
        <v>159</v>
      </c>
      <c r="C12" s="26"/>
    </row>
    <row r="13" spans="1:3" ht="19.5" customHeight="1">
      <c r="A13" s="128"/>
      <c r="B13" s="25" t="s">
        <v>126</v>
      </c>
      <c r="C13" s="26"/>
    </row>
    <row r="14" spans="1:3" ht="19.5" customHeight="1">
      <c r="A14" s="128"/>
      <c r="B14" s="25" t="s">
        <v>160</v>
      </c>
      <c r="C14" s="26"/>
    </row>
    <row r="15" spans="1:3" ht="19.5" customHeight="1">
      <c r="A15" s="128"/>
      <c r="B15" s="25" t="s">
        <v>161</v>
      </c>
      <c r="C15" s="26"/>
    </row>
    <row r="16" spans="1:3" ht="19.5" customHeight="1">
      <c r="A16" s="128"/>
      <c r="B16" s="25" t="s">
        <v>162</v>
      </c>
      <c r="C16" s="26"/>
    </row>
    <row r="17" spans="1:3" ht="19.5" customHeight="1">
      <c r="A17" s="128"/>
      <c r="B17" s="25" t="s">
        <v>163</v>
      </c>
      <c r="C17" s="26"/>
    </row>
    <row r="18" spans="1:3" ht="19.5" customHeight="1">
      <c r="A18" s="128"/>
      <c r="B18" s="25" t="s">
        <v>130</v>
      </c>
      <c r="C18" s="26"/>
    </row>
    <row r="19" spans="1:3" ht="19.5" customHeight="1">
      <c r="A19" s="128"/>
      <c r="B19" s="25" t="s">
        <v>164</v>
      </c>
      <c r="C19" s="26"/>
    </row>
    <row r="20" spans="1:3" ht="19.5" customHeight="1">
      <c r="A20" s="129"/>
      <c r="B20" s="28" t="s">
        <v>165</v>
      </c>
      <c r="C20" s="26"/>
    </row>
    <row r="21" spans="1:3" ht="19.5" customHeight="1">
      <c r="A21" s="126" t="s">
        <v>166</v>
      </c>
      <c r="B21" s="29" t="s">
        <v>167</v>
      </c>
      <c r="C21" s="30"/>
    </row>
    <row r="22" spans="1:3" ht="19.5" customHeight="1">
      <c r="A22" s="127"/>
      <c r="B22" s="29" t="s">
        <v>168</v>
      </c>
      <c r="C22" s="30"/>
    </row>
    <row r="23" spans="1:3" ht="19.5" customHeight="1">
      <c r="A23" s="127"/>
      <c r="B23" s="29" t="s">
        <v>169</v>
      </c>
      <c r="C23" s="30"/>
    </row>
    <row r="24" spans="1:3" ht="19.5" customHeight="1">
      <c r="A24" s="127"/>
      <c r="B24" s="29" t="s">
        <v>170</v>
      </c>
      <c r="C24" s="30"/>
    </row>
    <row r="25" spans="1:3" ht="19.5" customHeight="1">
      <c r="A25" s="127"/>
      <c r="B25" s="29" t="s">
        <v>171</v>
      </c>
      <c r="C25" s="30"/>
    </row>
    <row r="26" spans="1:3" ht="19.5" customHeight="1">
      <c r="A26" s="127"/>
      <c r="B26" s="29" t="s">
        <v>172</v>
      </c>
      <c r="C26" s="30"/>
    </row>
    <row r="27" spans="1:3" ht="19.5" customHeight="1">
      <c r="A27" s="130"/>
      <c r="B27" s="29" t="s">
        <v>173</v>
      </c>
      <c r="C27" s="30"/>
    </row>
    <row r="28" spans="1:3" ht="19.5" customHeight="1">
      <c r="A28" s="126" t="s">
        <v>174</v>
      </c>
      <c r="B28" s="31" t="s">
        <v>167</v>
      </c>
      <c r="C28" s="32"/>
    </row>
    <row r="29" spans="1:3" ht="19.5" customHeight="1">
      <c r="A29" s="128"/>
      <c r="B29" s="31" t="s">
        <v>168</v>
      </c>
      <c r="C29" s="32"/>
    </row>
    <row r="30" spans="1:3" ht="19.5" customHeight="1">
      <c r="A30" s="128"/>
      <c r="B30" s="31" t="s">
        <v>169</v>
      </c>
      <c r="C30" s="32"/>
    </row>
    <row r="31" spans="1:3" ht="19.5" customHeight="1">
      <c r="A31" s="128"/>
      <c r="B31" s="31" t="s">
        <v>171</v>
      </c>
      <c r="C31" s="32"/>
    </row>
    <row r="32" spans="1:3" ht="19.5" customHeight="1">
      <c r="A32" s="128"/>
      <c r="B32" s="31" t="s">
        <v>172</v>
      </c>
      <c r="C32" s="32"/>
    </row>
    <row r="33" spans="1:3" ht="19.5" customHeight="1">
      <c r="A33" s="129"/>
      <c r="B33" s="31" t="s">
        <v>173</v>
      </c>
      <c r="C33" s="32"/>
    </row>
    <row r="34" spans="1:3" ht="19.5" customHeight="1">
      <c r="A34" s="126" t="s">
        <v>175</v>
      </c>
      <c r="B34" s="31" t="s">
        <v>101</v>
      </c>
      <c r="C34" s="32"/>
    </row>
    <row r="35" spans="1:3" ht="19.5" customHeight="1">
      <c r="A35" s="128"/>
      <c r="B35" s="31" t="s">
        <v>176</v>
      </c>
      <c r="C35" s="32"/>
    </row>
    <row r="36" spans="1:3" ht="19.5" customHeight="1">
      <c r="A36" s="129"/>
      <c r="B36" s="31" t="s">
        <v>177</v>
      </c>
      <c r="C36" s="32"/>
    </row>
    <row r="37" spans="1:3" ht="19.5" customHeight="1">
      <c r="A37" s="126" t="s">
        <v>178</v>
      </c>
      <c r="B37" s="31" t="s">
        <v>179</v>
      </c>
      <c r="C37" s="32"/>
    </row>
    <row r="38" spans="1:3" ht="19.5" customHeight="1">
      <c r="A38" s="129"/>
      <c r="B38" s="31" t="s">
        <v>180</v>
      </c>
      <c r="C38" s="32"/>
    </row>
    <row r="39" spans="1:3" ht="19.5" customHeight="1">
      <c r="A39" s="126" t="s">
        <v>181</v>
      </c>
      <c r="B39" s="29" t="s">
        <v>182</v>
      </c>
      <c r="C39" s="30"/>
    </row>
    <row r="40" spans="1:3" ht="19.5" customHeight="1">
      <c r="A40" s="128"/>
      <c r="B40" s="29" t="s">
        <v>183</v>
      </c>
      <c r="C40" s="30"/>
    </row>
    <row r="41" spans="1:3" ht="19.5" customHeight="1">
      <c r="A41" s="129"/>
      <c r="B41" s="29" t="s">
        <v>184</v>
      </c>
      <c r="C41" s="30"/>
    </row>
    <row r="42" spans="1:3" ht="19.5" customHeight="1">
      <c r="A42" s="117" t="s">
        <v>185</v>
      </c>
      <c r="B42" s="29" t="s">
        <v>186</v>
      </c>
      <c r="C42" s="30"/>
    </row>
    <row r="43" spans="1:3" ht="19.5" customHeight="1">
      <c r="A43" s="119"/>
      <c r="B43" s="29" t="s">
        <v>187</v>
      </c>
      <c r="C43" s="30"/>
    </row>
    <row r="44" spans="1:3" s="15" customFormat="1" ht="19.5" customHeight="1">
      <c r="A44" s="126" t="s">
        <v>227</v>
      </c>
      <c r="B44" s="29" t="s">
        <v>189</v>
      </c>
      <c r="C44" s="30"/>
    </row>
    <row r="45" spans="1:3" s="15" customFormat="1" ht="19.5" customHeight="1">
      <c r="A45" s="128"/>
      <c r="B45" s="29" t="s">
        <v>190</v>
      </c>
      <c r="C45" s="30"/>
    </row>
    <row r="46" spans="1:3" s="15" customFormat="1" ht="19.5" customHeight="1">
      <c r="A46" s="128"/>
      <c r="B46" s="29" t="s">
        <v>191</v>
      </c>
      <c r="C46" s="30"/>
    </row>
    <row r="47" spans="1:3" s="15" customFormat="1" ht="19.5" customHeight="1">
      <c r="A47" s="128"/>
      <c r="B47" s="29" t="s">
        <v>192</v>
      </c>
      <c r="C47" s="30"/>
    </row>
    <row r="48" spans="1:3" s="15" customFormat="1" ht="19.5" customHeight="1">
      <c r="A48" s="129"/>
      <c r="B48" s="29" t="s">
        <v>193</v>
      </c>
      <c r="C48" s="30"/>
    </row>
    <row r="49" spans="1:3" s="15" customFormat="1" ht="19.5" customHeight="1">
      <c r="A49" s="126" t="s">
        <v>194</v>
      </c>
      <c r="B49" s="29" t="s">
        <v>195</v>
      </c>
      <c r="C49" s="30"/>
    </row>
    <row r="50" spans="1:3" s="15" customFormat="1" ht="19.5" customHeight="1">
      <c r="A50" s="129"/>
      <c r="B50" s="29" t="s">
        <v>196</v>
      </c>
      <c r="C50" s="30"/>
    </row>
    <row r="51" spans="1:3" s="15" customFormat="1" ht="19.5" customHeight="1">
      <c r="A51" s="126" t="s">
        <v>197</v>
      </c>
      <c r="B51" s="29" t="s">
        <v>198</v>
      </c>
      <c r="C51" s="30"/>
    </row>
    <row r="52" spans="1:3" s="15" customFormat="1" ht="19.5" customHeight="1">
      <c r="A52" s="127"/>
      <c r="B52" s="29" t="s">
        <v>199</v>
      </c>
      <c r="C52" s="30"/>
    </row>
    <row r="53" spans="1:3" s="15" customFormat="1" ht="19.5" customHeight="1">
      <c r="A53" s="127"/>
      <c r="B53" s="29" t="s">
        <v>200</v>
      </c>
      <c r="C53" s="30"/>
    </row>
    <row r="54" spans="1:3" s="15" customFormat="1" ht="19.5" customHeight="1">
      <c r="A54" s="130"/>
      <c r="B54" s="29" t="s">
        <v>201</v>
      </c>
      <c r="C54" s="30"/>
    </row>
    <row r="55" spans="1:3" s="15" customFormat="1" ht="19.5" customHeight="1">
      <c r="A55" s="117" t="s">
        <v>202</v>
      </c>
      <c r="B55" s="29" t="s">
        <v>203</v>
      </c>
      <c r="C55" s="30"/>
    </row>
    <row r="56" spans="1:3" s="15" customFormat="1" ht="19.5" customHeight="1">
      <c r="A56" s="119"/>
      <c r="B56" s="29" t="s">
        <v>204</v>
      </c>
      <c r="C56" s="30"/>
    </row>
    <row r="57" spans="1:3" s="15" customFormat="1" ht="19.5" customHeight="1">
      <c r="A57" s="117" t="s">
        <v>205</v>
      </c>
      <c r="B57" s="29" t="s">
        <v>206</v>
      </c>
      <c r="C57" s="30"/>
    </row>
    <row r="58" spans="1:3" s="15" customFormat="1" ht="19.5" customHeight="1">
      <c r="A58" s="118"/>
      <c r="B58" s="29" t="s">
        <v>207</v>
      </c>
      <c r="C58" s="30"/>
    </row>
    <row r="59" spans="1:3" s="15" customFormat="1" ht="19.5" customHeight="1">
      <c r="A59" s="118"/>
      <c r="B59" s="29" t="s">
        <v>208</v>
      </c>
      <c r="C59" s="30"/>
    </row>
    <row r="60" spans="1:3" s="15" customFormat="1" ht="19.5" customHeight="1">
      <c r="A60" s="119"/>
      <c r="B60" s="29" t="s">
        <v>209</v>
      </c>
      <c r="C60" s="30"/>
    </row>
    <row r="61" spans="1:3" s="15" customFormat="1" ht="19.5" customHeight="1">
      <c r="A61" s="117" t="s">
        <v>210</v>
      </c>
      <c r="B61" s="29" t="s">
        <v>211</v>
      </c>
      <c r="C61" s="30"/>
    </row>
    <row r="62" spans="1:3" s="15" customFormat="1" ht="19.5" customHeight="1">
      <c r="A62" s="121"/>
      <c r="B62" s="29" t="s">
        <v>212</v>
      </c>
      <c r="C62" s="30"/>
    </row>
    <row r="63" spans="1:3" s="15" customFormat="1" ht="19.5" customHeight="1">
      <c r="A63" s="117" t="s">
        <v>213</v>
      </c>
      <c r="B63" s="29" t="s">
        <v>214</v>
      </c>
      <c r="C63" s="30"/>
    </row>
    <row r="64" spans="1:3" s="15" customFormat="1" ht="19.5" customHeight="1">
      <c r="A64" s="120"/>
      <c r="B64" s="29" t="s">
        <v>215</v>
      </c>
      <c r="C64" s="30"/>
    </row>
    <row r="65" spans="1:3" s="15" customFormat="1" ht="19.5" customHeight="1">
      <c r="A65" s="120"/>
      <c r="B65" s="29" t="s">
        <v>216</v>
      </c>
      <c r="C65" s="30"/>
    </row>
    <row r="66" spans="1:3" s="15" customFormat="1" ht="19.5" customHeight="1">
      <c r="A66" s="121"/>
      <c r="B66" s="29" t="s">
        <v>213</v>
      </c>
      <c r="C66" s="30"/>
    </row>
    <row r="67" spans="1:3" ht="15">
      <c r="A67" s="33"/>
      <c r="B67" s="34"/>
      <c r="C67" s="34"/>
    </row>
    <row r="68" spans="1:3" ht="15" customHeight="1">
      <c r="A68" s="142" t="s">
        <v>224</v>
      </c>
      <c r="B68" s="142"/>
      <c r="C68" s="142"/>
    </row>
    <row r="69" spans="1:3" ht="15">
      <c r="A69" s="33"/>
      <c r="B69" s="34"/>
      <c r="C69" s="34"/>
    </row>
    <row r="70" spans="1:3" ht="15">
      <c r="A70" s="33"/>
      <c r="B70" s="34"/>
      <c r="C70" s="34"/>
    </row>
    <row r="71" spans="1:3" ht="15">
      <c r="A71" s="33"/>
      <c r="B71" s="34"/>
      <c r="C71" s="34"/>
    </row>
    <row r="72" spans="1:3" ht="15">
      <c r="A72" s="33"/>
      <c r="B72" s="34"/>
      <c r="C72" s="34"/>
    </row>
    <row r="73" spans="1:3" ht="15">
      <c r="A73" s="33"/>
      <c r="B73" s="34"/>
      <c r="C73" s="34"/>
    </row>
    <row r="74" spans="1:3" ht="15">
      <c r="A74" s="33"/>
      <c r="B74" s="34"/>
      <c r="C74" s="34"/>
    </row>
    <row r="75" spans="1:3" ht="15">
      <c r="A75" s="33"/>
      <c r="B75" s="34"/>
      <c r="C75" s="34"/>
    </row>
    <row r="76" spans="1:3" ht="15">
      <c r="A76" s="33"/>
      <c r="B76" s="34"/>
      <c r="C76" s="34"/>
    </row>
    <row r="77" spans="1:3" ht="15">
      <c r="A77" s="33"/>
      <c r="B77" s="34"/>
      <c r="C77" s="34"/>
    </row>
    <row r="78" spans="1:3" ht="15">
      <c r="A78" s="33"/>
      <c r="B78" s="34"/>
      <c r="C78" s="34"/>
    </row>
    <row r="79" spans="1:3" ht="15">
      <c r="A79" s="33"/>
      <c r="B79" s="34"/>
      <c r="C79" s="34"/>
    </row>
    <row r="80" spans="1:3" ht="15">
      <c r="A80" s="33"/>
      <c r="B80" s="34"/>
      <c r="C80" s="34"/>
    </row>
    <row r="81" spans="1:3" ht="15">
      <c r="A81" s="33"/>
      <c r="B81" s="34"/>
      <c r="C81" s="34"/>
    </row>
    <row r="82" spans="1:3" ht="15">
      <c r="A82" s="33"/>
      <c r="B82" s="34"/>
      <c r="C82" s="34"/>
    </row>
    <row r="83" spans="1:3" ht="15">
      <c r="A83" s="33"/>
      <c r="B83" s="34"/>
      <c r="C83" s="34"/>
    </row>
    <row r="84" spans="1:3" ht="15">
      <c r="A84" s="33"/>
      <c r="B84" s="34"/>
      <c r="C84" s="34"/>
    </row>
    <row r="85" spans="1:3" ht="15">
      <c r="A85" s="33"/>
      <c r="B85" s="34"/>
      <c r="C85" s="34"/>
    </row>
    <row r="86" spans="1:3" ht="15">
      <c r="A86" s="33"/>
      <c r="B86" s="34"/>
      <c r="C86" s="34"/>
    </row>
    <row r="87" spans="1:3" ht="15">
      <c r="A87" s="33"/>
      <c r="B87" s="34"/>
      <c r="C87" s="34"/>
    </row>
    <row r="88" spans="1:3" ht="15">
      <c r="A88" s="33"/>
      <c r="B88" s="34"/>
      <c r="C88" s="34"/>
    </row>
    <row r="89" spans="1:3" ht="15">
      <c r="A89" s="33"/>
      <c r="B89" s="34"/>
      <c r="C89" s="34"/>
    </row>
    <row r="90" spans="1:3" ht="15">
      <c r="A90" s="33"/>
      <c r="B90" s="34"/>
      <c r="C90" s="34"/>
    </row>
    <row r="91" spans="1:3" ht="15">
      <c r="A91" s="33"/>
      <c r="B91" s="34"/>
      <c r="C91" s="34"/>
    </row>
    <row r="92" spans="1:3" ht="15">
      <c r="A92" s="33"/>
      <c r="B92" s="34"/>
      <c r="C92" s="34"/>
    </row>
    <row r="93" spans="1:3" ht="15">
      <c r="A93" s="33"/>
      <c r="B93" s="34"/>
      <c r="C93" s="34"/>
    </row>
    <row r="94" spans="1:3" ht="15">
      <c r="A94" s="33"/>
      <c r="B94" s="34"/>
      <c r="C94" s="34"/>
    </row>
    <row r="95" spans="1:3" ht="15">
      <c r="A95" s="33"/>
      <c r="B95" s="34"/>
      <c r="C95" s="34"/>
    </row>
    <row r="96" spans="1:3" ht="15">
      <c r="A96" s="33"/>
      <c r="B96" s="34"/>
      <c r="C96" s="34"/>
    </row>
    <row r="97" spans="1:3" ht="15">
      <c r="A97" s="33"/>
      <c r="B97" s="34"/>
      <c r="C97" s="34"/>
    </row>
    <row r="98" spans="1:3" ht="15">
      <c r="A98" s="33"/>
      <c r="B98" s="34"/>
      <c r="C98" s="34"/>
    </row>
    <row r="99" spans="1:3" ht="15">
      <c r="A99" s="33"/>
      <c r="B99" s="34"/>
      <c r="C99" s="34"/>
    </row>
    <row r="100" spans="1:3" ht="15">
      <c r="A100" s="33"/>
      <c r="B100" s="34"/>
      <c r="C100" s="34"/>
    </row>
    <row r="101" spans="1:3" ht="15">
      <c r="A101" s="33"/>
      <c r="B101" s="34"/>
      <c r="C101" s="34"/>
    </row>
    <row r="102" spans="1:3" ht="15">
      <c r="A102" s="33"/>
      <c r="B102" s="34"/>
      <c r="C102" s="34"/>
    </row>
    <row r="103" spans="1:3" ht="15">
      <c r="A103" s="33"/>
      <c r="B103" s="34"/>
      <c r="C103" s="34"/>
    </row>
    <row r="104" spans="1:3" ht="15">
      <c r="A104" s="33"/>
      <c r="B104" s="34"/>
      <c r="C104" s="34"/>
    </row>
    <row r="105" spans="1:3" ht="15">
      <c r="A105" s="33"/>
      <c r="B105" s="34"/>
      <c r="C105" s="34"/>
    </row>
    <row r="106" spans="1:3" ht="15">
      <c r="A106" s="33"/>
      <c r="B106" s="34"/>
      <c r="C106" s="34"/>
    </row>
    <row r="107" spans="1:3" ht="15">
      <c r="A107" s="33"/>
      <c r="B107" s="34"/>
      <c r="C107" s="34"/>
    </row>
    <row r="108" spans="1:3" ht="15">
      <c r="A108" s="33"/>
      <c r="B108" s="34"/>
      <c r="C108" s="34"/>
    </row>
    <row r="109" spans="1:3" ht="15">
      <c r="A109" s="33"/>
      <c r="B109" s="34"/>
      <c r="C109" s="34"/>
    </row>
    <row r="110" spans="1:3" ht="15">
      <c r="A110" s="33"/>
      <c r="B110" s="34"/>
      <c r="C110" s="34"/>
    </row>
    <row r="111" spans="1:3" ht="15">
      <c r="A111" s="33"/>
      <c r="B111" s="34"/>
      <c r="C111" s="34"/>
    </row>
    <row r="112" spans="1:3" ht="15">
      <c r="A112" s="33"/>
      <c r="B112" s="34"/>
      <c r="C112" s="34"/>
    </row>
    <row r="113" spans="1:3" ht="15">
      <c r="A113" s="33"/>
      <c r="B113" s="34"/>
      <c r="C113" s="34"/>
    </row>
    <row r="114" spans="1:3" ht="15">
      <c r="A114" s="33"/>
      <c r="B114" s="34"/>
      <c r="C114" s="34"/>
    </row>
    <row r="115" spans="1:3" ht="15">
      <c r="A115" s="33"/>
      <c r="B115" s="34"/>
      <c r="C115" s="34"/>
    </row>
    <row r="116" spans="1:3" ht="15">
      <c r="A116" s="33"/>
      <c r="B116" s="34"/>
      <c r="C116" s="34"/>
    </row>
    <row r="117" spans="1:3" ht="15">
      <c r="A117" s="33"/>
      <c r="B117" s="34"/>
      <c r="C117" s="34"/>
    </row>
    <row r="118" spans="1:3" ht="15">
      <c r="A118" s="33"/>
      <c r="B118" s="34"/>
      <c r="C118" s="34"/>
    </row>
    <row r="119" spans="1:3" ht="15">
      <c r="A119" s="33"/>
      <c r="B119" s="34"/>
      <c r="C119" s="34"/>
    </row>
    <row r="120" spans="1:3" ht="15">
      <c r="A120" s="33"/>
      <c r="B120" s="34"/>
      <c r="C120" s="34"/>
    </row>
    <row r="121" spans="1:3" ht="15">
      <c r="A121" s="33"/>
      <c r="B121" s="34"/>
      <c r="C121" s="34"/>
    </row>
    <row r="122" spans="1:3" ht="15">
      <c r="A122" s="33"/>
      <c r="B122" s="34"/>
      <c r="C122" s="34"/>
    </row>
    <row r="123" spans="1:3" ht="15">
      <c r="A123" s="33"/>
      <c r="B123" s="34"/>
      <c r="C123" s="34"/>
    </row>
    <row r="124" spans="1:3" ht="15">
      <c r="A124" s="33"/>
      <c r="B124" s="34"/>
      <c r="C124" s="34"/>
    </row>
    <row r="125" spans="1:3" ht="15">
      <c r="A125" s="33"/>
      <c r="B125" s="34"/>
      <c r="C125" s="34"/>
    </row>
    <row r="126" spans="1:3" ht="15">
      <c r="A126" s="33"/>
      <c r="B126" s="34"/>
      <c r="C126" s="34"/>
    </row>
    <row r="127" spans="1:3" ht="15">
      <c r="A127" s="33"/>
      <c r="B127" s="34"/>
      <c r="C127" s="34"/>
    </row>
    <row r="128" spans="1:3" ht="15">
      <c r="A128" s="33"/>
      <c r="B128" s="34"/>
      <c r="C128" s="34"/>
    </row>
    <row r="129" spans="1:3" ht="15">
      <c r="A129" s="33"/>
      <c r="B129" s="34"/>
      <c r="C129" s="34"/>
    </row>
    <row r="130" spans="1:3" ht="15">
      <c r="A130" s="33"/>
      <c r="B130" s="34"/>
      <c r="C130" s="34"/>
    </row>
    <row r="131" spans="1:3" ht="15">
      <c r="A131" s="33"/>
      <c r="B131" s="34"/>
      <c r="C131" s="34"/>
    </row>
    <row r="132" spans="1:3" ht="15">
      <c r="A132" s="33"/>
      <c r="B132" s="34"/>
      <c r="C132" s="34"/>
    </row>
    <row r="133" spans="1:3" ht="15">
      <c r="A133" s="33"/>
      <c r="B133" s="34"/>
      <c r="C133" s="34"/>
    </row>
    <row r="134" spans="1:3" ht="15">
      <c r="A134" s="33"/>
      <c r="B134" s="34"/>
      <c r="C134" s="34"/>
    </row>
    <row r="135" spans="1:3" ht="15">
      <c r="A135" s="33"/>
      <c r="B135" s="34"/>
      <c r="C135" s="34"/>
    </row>
    <row r="136" spans="1:3" ht="15">
      <c r="A136" s="33"/>
      <c r="B136" s="34"/>
      <c r="C136" s="34"/>
    </row>
    <row r="137" spans="1:3" ht="15">
      <c r="A137" s="33"/>
      <c r="B137" s="34"/>
      <c r="C137" s="34"/>
    </row>
    <row r="138" spans="1:3" ht="15">
      <c r="A138" s="33"/>
      <c r="B138" s="34"/>
      <c r="C138" s="34"/>
    </row>
    <row r="139" spans="1:3" ht="15">
      <c r="A139" s="33"/>
      <c r="B139" s="34"/>
      <c r="C139" s="34"/>
    </row>
    <row r="140" spans="1:3" ht="15">
      <c r="A140" s="33"/>
      <c r="B140" s="34"/>
      <c r="C140" s="34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</mergeCells>
  <printOptions/>
  <pageMargins left="0.75" right="0.75" top="0.49" bottom="0.63" header="0.22" footer="0.5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C10"/>
    </sheetView>
  </sheetViews>
  <sheetFormatPr defaultColWidth="7.8515625" defaultRowHeight="12.75"/>
  <cols>
    <col min="1" max="1" width="38.57421875" style="4" bestFit="1" customWidth="1"/>
    <col min="2" max="2" width="10.7109375" style="4" customWidth="1"/>
    <col min="3" max="3" width="53.00390625" style="4" bestFit="1" customWidth="1"/>
    <col min="4" max="16384" width="7.8515625" style="4" customWidth="1"/>
  </cols>
  <sheetData>
    <row r="1" spans="1:3" ht="24.75" customHeight="1">
      <c r="A1" s="143" t="s">
        <v>228</v>
      </c>
      <c r="B1" s="143"/>
      <c r="C1" s="143"/>
    </row>
    <row r="2" spans="1:7" ht="36.75" customHeight="1">
      <c r="A2" s="144" t="s">
        <v>229</v>
      </c>
      <c r="B2" s="144"/>
      <c r="C2" s="144"/>
      <c r="D2" s="5"/>
      <c r="E2" s="5"/>
      <c r="F2" s="5"/>
      <c r="G2" s="5"/>
    </row>
    <row r="3" spans="1:3" ht="23.25" customHeight="1">
      <c r="A3" s="145" t="s">
        <v>62</v>
      </c>
      <c r="B3" s="145"/>
      <c r="C3" s="6" t="s">
        <v>3</v>
      </c>
    </row>
    <row r="4" spans="1:3" s="3" customFormat="1" ht="38.25" customHeight="1">
      <c r="A4" s="7" t="s">
        <v>230</v>
      </c>
      <c r="B4" s="8" t="s">
        <v>7</v>
      </c>
      <c r="C4" s="9" t="s">
        <v>231</v>
      </c>
    </row>
    <row r="5" spans="1:3" ht="32.25" customHeight="1">
      <c r="A5" s="8" t="s">
        <v>232</v>
      </c>
      <c r="B5" s="10">
        <f>SUM(B6:B8)</f>
        <v>20</v>
      </c>
      <c r="C5" s="11"/>
    </row>
    <row r="6" spans="1:3" ht="33.75" customHeight="1">
      <c r="A6" s="12" t="s">
        <v>233</v>
      </c>
      <c r="B6" s="13">
        <v>0</v>
      </c>
      <c r="C6" s="104" t="s">
        <v>262</v>
      </c>
    </row>
    <row r="7" spans="1:3" ht="33.75" customHeight="1">
      <c r="A7" s="12" t="s">
        <v>162</v>
      </c>
      <c r="B7" s="13">
        <v>20</v>
      </c>
      <c r="C7" s="104" t="s">
        <v>262</v>
      </c>
    </row>
    <row r="8" spans="1:3" ht="33.75" customHeight="1">
      <c r="A8" s="12" t="s">
        <v>234</v>
      </c>
      <c r="B8" s="13">
        <f>B9+B10</f>
        <v>0</v>
      </c>
      <c r="C8" s="104" t="s">
        <v>262</v>
      </c>
    </row>
    <row r="9" spans="1:3" ht="33.75" customHeight="1">
      <c r="A9" s="14" t="s">
        <v>235</v>
      </c>
      <c r="B9" s="13">
        <v>0</v>
      </c>
      <c r="C9" s="104" t="s">
        <v>262</v>
      </c>
    </row>
    <row r="10" spans="1:3" ht="33.75" customHeight="1">
      <c r="A10" s="14" t="s">
        <v>130</v>
      </c>
      <c r="B10" s="13">
        <v>0</v>
      </c>
      <c r="C10" s="104" t="s">
        <v>262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K29" sqref="K29"/>
    </sheetView>
  </sheetViews>
  <sheetFormatPr defaultColWidth="9.140625" defaultRowHeight="12.75"/>
  <sheetData>
    <row r="1" spans="1:5" ht="14.25">
      <c r="A1" s="147" t="s">
        <v>236</v>
      </c>
      <c r="B1" s="1"/>
      <c r="C1" s="2"/>
      <c r="D1" s="1"/>
      <c r="E1" s="1"/>
    </row>
    <row r="2" spans="1:5" ht="12.75">
      <c r="A2" s="146" t="s">
        <v>237</v>
      </c>
      <c r="B2" s="146"/>
      <c r="C2" s="146"/>
      <c r="D2" s="146"/>
      <c r="E2" s="146"/>
    </row>
    <row r="3" spans="1:5" ht="27">
      <c r="A3" s="148" t="s">
        <v>238</v>
      </c>
      <c r="B3" s="148"/>
      <c r="C3" s="148"/>
      <c r="D3" s="148"/>
      <c r="E3" s="148"/>
    </row>
    <row r="4" spans="1:5" ht="22.5">
      <c r="A4" s="149" t="s">
        <v>263</v>
      </c>
      <c r="B4" s="149"/>
      <c r="C4" s="149"/>
      <c r="D4" s="149"/>
      <c r="E4" s="149"/>
    </row>
    <row r="5" spans="1:5" ht="57">
      <c r="A5" s="150" t="s">
        <v>239</v>
      </c>
      <c r="B5" s="151" t="s">
        <v>264</v>
      </c>
      <c r="C5" s="151"/>
      <c r="D5" s="150" t="s">
        <v>240</v>
      </c>
      <c r="E5" s="152" t="s">
        <v>241</v>
      </c>
    </row>
    <row r="6" spans="1:5" ht="57">
      <c r="A6" s="150" t="s">
        <v>242</v>
      </c>
      <c r="B6" s="151" t="s">
        <v>265</v>
      </c>
      <c r="C6" s="151"/>
      <c r="D6" s="150" t="s">
        <v>243</v>
      </c>
      <c r="E6" s="153" t="s">
        <v>264</v>
      </c>
    </row>
    <row r="7" spans="1:5" ht="14.25">
      <c r="A7" s="154" t="s">
        <v>244</v>
      </c>
      <c r="B7" s="155" t="s">
        <v>266</v>
      </c>
      <c r="C7" s="156"/>
      <c r="D7" s="155"/>
      <c r="E7" s="157"/>
    </row>
    <row r="8" spans="1:5" ht="14.25">
      <c r="A8" s="154"/>
      <c r="B8" s="158" t="s">
        <v>267</v>
      </c>
      <c r="C8" s="151"/>
      <c r="D8" s="158"/>
      <c r="E8" s="158"/>
    </row>
    <row r="9" spans="1:5" ht="14.25">
      <c r="A9" s="154"/>
      <c r="B9" s="158" t="s">
        <v>245</v>
      </c>
      <c r="C9" s="151"/>
      <c r="D9" s="158"/>
      <c r="E9" s="158"/>
    </row>
    <row r="10" spans="1:5" ht="28.5">
      <c r="A10" s="159" t="s">
        <v>246</v>
      </c>
      <c r="B10" s="160" t="s">
        <v>268</v>
      </c>
      <c r="C10" s="161"/>
      <c r="D10" s="162"/>
      <c r="E10" s="163"/>
    </row>
    <row r="11" spans="1:5" ht="28.5">
      <c r="A11" s="151" t="s">
        <v>247</v>
      </c>
      <c r="B11" s="150" t="s">
        <v>248</v>
      </c>
      <c r="C11" s="150" t="s">
        <v>249</v>
      </c>
      <c r="D11" s="152" t="s">
        <v>250</v>
      </c>
      <c r="E11" s="150" t="s">
        <v>251</v>
      </c>
    </row>
    <row r="12" spans="1:5" ht="99.75">
      <c r="A12" s="151"/>
      <c r="B12" s="164" t="s">
        <v>252</v>
      </c>
      <c r="C12" s="164" t="s">
        <v>253</v>
      </c>
      <c r="D12" s="152" t="s">
        <v>269</v>
      </c>
      <c r="E12" s="150" t="s">
        <v>270</v>
      </c>
    </row>
    <row r="13" spans="1:5" ht="57">
      <c r="A13" s="151"/>
      <c r="B13" s="165"/>
      <c r="C13" s="165"/>
      <c r="D13" s="166" t="s">
        <v>271</v>
      </c>
      <c r="E13" s="167" t="s">
        <v>272</v>
      </c>
    </row>
    <row r="14" spans="1:5" ht="57">
      <c r="A14" s="151"/>
      <c r="B14" s="165"/>
      <c r="C14" s="165"/>
      <c r="D14" s="166" t="s">
        <v>273</v>
      </c>
      <c r="E14" s="168">
        <v>1</v>
      </c>
    </row>
    <row r="15" spans="1:5" ht="57">
      <c r="A15" s="151"/>
      <c r="B15" s="165"/>
      <c r="C15" s="165"/>
      <c r="D15" s="166" t="s">
        <v>274</v>
      </c>
      <c r="E15" s="168">
        <v>1</v>
      </c>
    </row>
    <row r="16" spans="1:5" ht="57">
      <c r="A16" s="151"/>
      <c r="B16" s="165"/>
      <c r="C16" s="165"/>
      <c r="D16" s="166" t="s">
        <v>275</v>
      </c>
      <c r="E16" s="168" t="s">
        <v>276</v>
      </c>
    </row>
    <row r="17" spans="1:5" ht="57">
      <c r="A17" s="151"/>
      <c r="B17" s="165"/>
      <c r="C17" s="165"/>
      <c r="D17" s="166" t="s">
        <v>277</v>
      </c>
      <c r="E17" s="168" t="s">
        <v>278</v>
      </c>
    </row>
    <row r="18" spans="1:5" ht="28.5">
      <c r="A18" s="151"/>
      <c r="B18" s="165"/>
      <c r="C18" s="164" t="s">
        <v>254</v>
      </c>
      <c r="D18" s="166" t="s">
        <v>279</v>
      </c>
      <c r="E18" s="168">
        <v>1</v>
      </c>
    </row>
    <row r="19" spans="1:5" ht="28.5">
      <c r="A19" s="151"/>
      <c r="B19" s="165"/>
      <c r="C19" s="165"/>
      <c r="D19" s="166" t="s">
        <v>280</v>
      </c>
      <c r="E19" s="168">
        <v>1</v>
      </c>
    </row>
    <row r="20" spans="1:5" ht="42.75">
      <c r="A20" s="151"/>
      <c r="B20" s="165"/>
      <c r="C20" s="165"/>
      <c r="D20" s="166" t="s">
        <v>281</v>
      </c>
      <c r="E20" s="168">
        <v>1</v>
      </c>
    </row>
    <row r="21" spans="1:5" ht="42.75">
      <c r="A21" s="151"/>
      <c r="B21" s="165"/>
      <c r="C21" s="165"/>
      <c r="D21" s="166" t="s">
        <v>282</v>
      </c>
      <c r="E21" s="169">
        <v>1</v>
      </c>
    </row>
    <row r="22" spans="1:5" ht="29.25">
      <c r="A22" s="151"/>
      <c r="B22" s="165"/>
      <c r="C22" s="150" t="s">
        <v>255</v>
      </c>
      <c r="D22" s="166" t="s">
        <v>283</v>
      </c>
      <c r="E22" s="170" t="s">
        <v>283</v>
      </c>
    </row>
    <row r="23" spans="1:5" ht="28.5">
      <c r="A23" s="151"/>
      <c r="B23" s="165"/>
      <c r="C23" s="164" t="s">
        <v>256</v>
      </c>
      <c r="D23" s="171" t="s">
        <v>284</v>
      </c>
      <c r="E23" s="166">
        <v>29.18</v>
      </c>
    </row>
    <row r="24" spans="1:5" ht="28.5">
      <c r="A24" s="151"/>
      <c r="B24" s="165"/>
      <c r="C24" s="165"/>
      <c r="D24" s="171" t="s">
        <v>285</v>
      </c>
      <c r="E24" s="166">
        <v>33</v>
      </c>
    </row>
    <row r="25" spans="1:5" ht="28.5">
      <c r="A25" s="151"/>
      <c r="B25" s="165"/>
      <c r="C25" s="165"/>
      <c r="D25" s="171" t="s">
        <v>286</v>
      </c>
      <c r="E25" s="166">
        <v>15</v>
      </c>
    </row>
    <row r="26" spans="1:5" ht="28.5">
      <c r="A26" s="151"/>
      <c r="B26" s="165"/>
      <c r="C26" s="165"/>
      <c r="D26" s="166" t="s">
        <v>287</v>
      </c>
      <c r="E26" s="166">
        <v>10</v>
      </c>
    </row>
    <row r="27" spans="1:5" ht="28.5">
      <c r="A27" s="151"/>
      <c r="B27" s="165"/>
      <c r="C27" s="165"/>
      <c r="D27" s="166" t="s">
        <v>288</v>
      </c>
      <c r="E27" s="166">
        <v>30</v>
      </c>
    </row>
    <row r="28" spans="1:5" ht="28.5">
      <c r="A28" s="151"/>
      <c r="B28" s="165"/>
      <c r="C28" s="165"/>
      <c r="D28" s="166" t="s">
        <v>289</v>
      </c>
      <c r="E28" s="166">
        <v>48</v>
      </c>
    </row>
    <row r="29" spans="1:5" ht="24">
      <c r="A29" s="151"/>
      <c r="B29" s="165"/>
      <c r="C29" s="165"/>
      <c r="D29" s="172" t="s">
        <v>290</v>
      </c>
      <c r="E29" s="166">
        <v>7.04</v>
      </c>
    </row>
    <row r="30" spans="1:5" ht="27">
      <c r="A30" s="151"/>
      <c r="B30" s="165"/>
      <c r="C30" s="173"/>
      <c r="D30" s="174" t="s">
        <v>162</v>
      </c>
      <c r="E30" s="166">
        <v>20</v>
      </c>
    </row>
    <row r="31" spans="1:5" ht="57">
      <c r="A31" s="151"/>
      <c r="B31" s="164" t="s">
        <v>257</v>
      </c>
      <c r="C31" s="175" t="s">
        <v>258</v>
      </c>
      <c r="D31" s="166" t="s">
        <v>291</v>
      </c>
      <c r="E31" s="166" t="s">
        <v>292</v>
      </c>
    </row>
    <row r="32" spans="1:5" ht="71.25">
      <c r="A32" s="151"/>
      <c r="B32" s="165"/>
      <c r="C32" s="150" t="s">
        <v>259</v>
      </c>
      <c r="D32" s="166" t="s">
        <v>293</v>
      </c>
      <c r="E32" s="166" t="s">
        <v>292</v>
      </c>
    </row>
    <row r="33" spans="1:5" ht="57">
      <c r="A33" s="151"/>
      <c r="B33" s="150" t="s">
        <v>260</v>
      </c>
      <c r="C33" s="150" t="s">
        <v>261</v>
      </c>
      <c r="D33" s="176" t="s">
        <v>294</v>
      </c>
      <c r="E33" s="177">
        <v>1</v>
      </c>
    </row>
  </sheetData>
  <sheetProtection/>
  <mergeCells count="16">
    <mergeCell ref="B10:E10"/>
    <mergeCell ref="A11:A33"/>
    <mergeCell ref="B12:B30"/>
    <mergeCell ref="C12:C17"/>
    <mergeCell ref="C18:C21"/>
    <mergeCell ref="C23:C30"/>
    <mergeCell ref="B31:B32"/>
    <mergeCell ref="A2:E2"/>
    <mergeCell ref="A3:E3"/>
    <mergeCell ref="A4:E4"/>
    <mergeCell ref="B5:C5"/>
    <mergeCell ref="B6:C6"/>
    <mergeCell ref="A7:A9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7" sqref="C7:D14"/>
    </sheetView>
  </sheetViews>
  <sheetFormatPr defaultColWidth="9.140625" defaultRowHeight="12.75"/>
  <cols>
    <col min="1" max="1" width="11.421875" style="90" customWidth="1"/>
    <col min="2" max="2" width="35.8515625" style="90" customWidth="1"/>
    <col min="3" max="3" width="13.140625" style="90" customWidth="1"/>
    <col min="4" max="6" width="15.28125" style="90" customWidth="1"/>
    <col min="7" max="7" width="14.57421875" style="90" customWidth="1"/>
    <col min="8" max="9" width="13.00390625" style="90" customWidth="1"/>
    <col min="10" max="28" width="10.28125" style="90" customWidth="1"/>
    <col min="29" max="252" width="9.140625" style="90" customWidth="1"/>
    <col min="253" max="16384" width="9.140625" style="90" customWidth="1"/>
  </cols>
  <sheetData>
    <row r="1" spans="1:9" ht="14.25">
      <c r="A1" s="105" t="s">
        <v>60</v>
      </c>
      <c r="B1" s="105"/>
      <c r="C1" s="105"/>
      <c r="D1" s="105"/>
      <c r="E1" s="105"/>
      <c r="F1" s="105"/>
      <c r="G1" s="105"/>
      <c r="H1" s="105"/>
      <c r="I1" s="105"/>
    </row>
    <row r="2" spans="1:9" ht="24" customHeight="1">
      <c r="A2" s="111" t="s">
        <v>61</v>
      </c>
      <c r="B2" s="111"/>
      <c r="C2" s="111"/>
      <c r="D2" s="111"/>
      <c r="E2" s="111"/>
      <c r="F2" s="111"/>
      <c r="G2" s="111"/>
      <c r="H2" s="111"/>
      <c r="I2" s="111"/>
    </row>
    <row r="3" spans="1:9" ht="24" customHeight="1">
      <c r="A3" s="112" t="s">
        <v>62</v>
      </c>
      <c r="B3" s="112"/>
      <c r="C3" s="112"/>
      <c r="D3" s="112"/>
      <c r="E3" s="112"/>
      <c r="F3" s="112"/>
      <c r="G3" s="112"/>
      <c r="H3" s="112"/>
      <c r="I3" s="99" t="s">
        <v>3</v>
      </c>
    </row>
    <row r="4" spans="1:9" s="89" customFormat="1" ht="43.5" customHeight="1">
      <c r="A4" s="91" t="s">
        <v>63</v>
      </c>
      <c r="B4" s="91" t="s">
        <v>64</v>
      </c>
      <c r="C4" s="91" t="s">
        <v>65</v>
      </c>
      <c r="D4" s="91" t="s">
        <v>66</v>
      </c>
      <c r="E4" s="92" t="s">
        <v>67</v>
      </c>
      <c r="F4" s="92" t="s">
        <v>68</v>
      </c>
      <c r="G4" s="92" t="s">
        <v>69</v>
      </c>
      <c r="H4" s="92" t="s">
        <v>70</v>
      </c>
      <c r="I4" s="92" t="s">
        <v>71</v>
      </c>
    </row>
    <row r="5" spans="1:9" s="89" customFormat="1" ht="20.25" customHeight="1">
      <c r="A5" s="91" t="s">
        <v>72</v>
      </c>
      <c r="B5" s="91" t="s">
        <v>72</v>
      </c>
      <c r="C5" s="91">
        <v>1</v>
      </c>
      <c r="D5" s="91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</row>
    <row r="6" spans="1:9" ht="24" customHeight="1">
      <c r="A6" s="93"/>
      <c r="B6" s="94" t="s">
        <v>65</v>
      </c>
      <c r="C6" s="95">
        <v>628.34</v>
      </c>
      <c r="D6" s="96">
        <v>628.34</v>
      </c>
      <c r="E6" s="96"/>
      <c r="F6" s="96"/>
      <c r="G6" s="96"/>
      <c r="H6" s="96"/>
      <c r="I6" s="95"/>
    </row>
    <row r="7" spans="1:9" ht="24" customHeight="1">
      <c r="A7" s="44">
        <v>201</v>
      </c>
      <c r="B7" s="44" t="s">
        <v>73</v>
      </c>
      <c r="C7" s="67">
        <v>563.74</v>
      </c>
      <c r="D7" s="85">
        <v>563.74</v>
      </c>
      <c r="E7" s="85"/>
      <c r="F7" s="85"/>
      <c r="G7" s="85"/>
      <c r="H7" s="85"/>
      <c r="I7" s="85"/>
    </row>
    <row r="8" spans="1:9" ht="24" customHeight="1">
      <c r="A8" s="55">
        <v>20103</v>
      </c>
      <c r="B8" s="68" t="s">
        <v>74</v>
      </c>
      <c r="C8" s="67">
        <v>563.74</v>
      </c>
      <c r="D8" s="85">
        <v>563.74</v>
      </c>
      <c r="E8" s="85"/>
      <c r="F8" s="85"/>
      <c r="G8" s="85"/>
      <c r="H8" s="85"/>
      <c r="I8" s="85"/>
    </row>
    <row r="9" spans="1:9" ht="24" customHeight="1">
      <c r="A9" s="58">
        <v>2010301</v>
      </c>
      <c r="B9" s="68" t="s">
        <v>75</v>
      </c>
      <c r="C9" s="67">
        <v>371.52</v>
      </c>
      <c r="D9" s="85">
        <v>371.52</v>
      </c>
      <c r="E9" s="85"/>
      <c r="F9" s="85"/>
      <c r="G9" s="85"/>
      <c r="H9" s="85"/>
      <c r="I9" s="85"/>
    </row>
    <row r="10" spans="1:9" ht="24" customHeight="1">
      <c r="A10" s="58">
        <v>2010302</v>
      </c>
      <c r="B10" s="68" t="s">
        <v>76</v>
      </c>
      <c r="C10" s="67">
        <v>192.22</v>
      </c>
      <c r="D10" s="85">
        <v>192.22</v>
      </c>
      <c r="E10" s="85"/>
      <c r="F10" s="85"/>
      <c r="G10" s="85"/>
      <c r="H10" s="85"/>
      <c r="I10" s="85"/>
    </row>
    <row r="11" spans="1:9" ht="24" customHeight="1">
      <c r="A11" s="69">
        <v>221</v>
      </c>
      <c r="B11" s="68" t="s">
        <v>77</v>
      </c>
      <c r="C11" s="67">
        <v>28.16</v>
      </c>
      <c r="D11" s="85">
        <v>28.16</v>
      </c>
      <c r="E11" s="85"/>
      <c r="F11" s="85"/>
      <c r="G11" s="85"/>
      <c r="H11" s="85"/>
      <c r="I11" s="85"/>
    </row>
    <row r="12" spans="1:9" ht="24" customHeight="1">
      <c r="A12" s="59">
        <v>2210201</v>
      </c>
      <c r="B12" s="68" t="s">
        <v>78</v>
      </c>
      <c r="C12" s="67">
        <v>28.16</v>
      </c>
      <c r="D12" s="85">
        <v>28.16</v>
      </c>
      <c r="E12" s="85"/>
      <c r="F12" s="85"/>
      <c r="G12" s="85"/>
      <c r="H12" s="85"/>
      <c r="I12" s="85"/>
    </row>
    <row r="13" spans="1:9" ht="24" customHeight="1">
      <c r="A13" s="70">
        <v>208</v>
      </c>
      <c r="B13" s="56" t="s">
        <v>79</v>
      </c>
      <c r="C13" s="67">
        <v>36.44</v>
      </c>
      <c r="D13" s="85">
        <v>36.44</v>
      </c>
      <c r="E13" s="85"/>
      <c r="F13" s="85"/>
      <c r="G13" s="85"/>
      <c r="H13" s="85"/>
      <c r="I13" s="85"/>
    </row>
    <row r="14" spans="1:9" ht="24" customHeight="1">
      <c r="A14" s="54">
        <v>2080505</v>
      </c>
      <c r="B14" s="56" t="s">
        <v>80</v>
      </c>
      <c r="C14" s="67">
        <v>36.44</v>
      </c>
      <c r="D14" s="85">
        <v>36.44</v>
      </c>
      <c r="E14" s="85"/>
      <c r="F14" s="85"/>
      <c r="G14" s="85"/>
      <c r="H14" s="85"/>
      <c r="I14" s="85"/>
    </row>
    <row r="15" spans="1:9" ht="24" customHeight="1">
      <c r="A15" s="71"/>
      <c r="B15" s="72"/>
      <c r="C15" s="97"/>
      <c r="D15" s="85"/>
      <c r="E15" s="85"/>
      <c r="F15" s="85"/>
      <c r="G15" s="85"/>
      <c r="H15" s="85"/>
      <c r="I15" s="85"/>
    </row>
    <row r="16" spans="1:9" ht="14.25">
      <c r="A16" s="98"/>
      <c r="B16" s="98"/>
      <c r="C16" s="67"/>
      <c r="D16" s="85"/>
      <c r="E16" s="85"/>
      <c r="F16" s="85"/>
      <c r="G16" s="85"/>
      <c r="H16" s="85"/>
      <c r="I16" s="85"/>
    </row>
    <row r="17" spans="1:9" ht="14.25">
      <c r="A17" s="98"/>
      <c r="B17" s="98"/>
      <c r="C17" s="67"/>
      <c r="D17" s="85"/>
      <c r="E17" s="85"/>
      <c r="F17" s="85"/>
      <c r="G17" s="85"/>
      <c r="H17" s="85"/>
      <c r="I17" s="85"/>
    </row>
    <row r="18" spans="1:9" ht="14.25">
      <c r="A18" s="98"/>
      <c r="B18" s="98"/>
      <c r="C18" s="67"/>
      <c r="D18" s="85"/>
      <c r="E18" s="85"/>
      <c r="F18" s="85"/>
      <c r="G18" s="85"/>
      <c r="H18" s="85"/>
      <c r="I18" s="85"/>
    </row>
    <row r="19" spans="1:9" ht="14.25">
      <c r="A19" s="98"/>
      <c r="B19" s="98"/>
      <c r="C19" s="67"/>
      <c r="D19" s="85"/>
      <c r="E19" s="85"/>
      <c r="F19" s="85"/>
      <c r="G19" s="85"/>
      <c r="H19" s="85"/>
      <c r="I19" s="85"/>
    </row>
    <row r="20" spans="1:9" ht="14.25">
      <c r="A20" s="98"/>
      <c r="B20" s="98"/>
      <c r="C20" s="67"/>
      <c r="D20" s="85"/>
      <c r="E20" s="85"/>
      <c r="F20" s="85"/>
      <c r="G20" s="85"/>
      <c r="H20" s="85"/>
      <c r="I20" s="85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6.140625" style="81" customWidth="1"/>
    <col min="2" max="2" width="36.8515625" style="81" customWidth="1"/>
    <col min="3" max="3" width="15.57421875" style="81" customWidth="1"/>
    <col min="4" max="4" width="14.8515625" style="81" customWidth="1"/>
    <col min="5" max="5" width="13.57421875" style="81" customWidth="1"/>
    <col min="6" max="6" width="11.00390625" style="81" customWidth="1"/>
    <col min="7" max="7" width="14.8515625" style="81" customWidth="1"/>
    <col min="8" max="8" width="13.421875" style="81" customWidth="1"/>
    <col min="9" max="32" width="10.28125" style="81" customWidth="1"/>
    <col min="33" max="16384" width="9.140625" style="81" customWidth="1"/>
  </cols>
  <sheetData>
    <row r="1" spans="1:8" ht="14.25">
      <c r="A1" s="105" t="s">
        <v>81</v>
      </c>
      <c r="B1" s="105"/>
      <c r="C1" s="105"/>
      <c r="D1" s="105"/>
      <c r="E1" s="105"/>
      <c r="F1" s="105"/>
      <c r="G1" s="105"/>
      <c r="H1" s="105"/>
    </row>
    <row r="2" spans="1:8" ht="24" customHeight="1">
      <c r="A2" s="113" t="s">
        <v>82</v>
      </c>
      <c r="B2" s="113"/>
      <c r="C2" s="113"/>
      <c r="D2" s="113"/>
      <c r="E2" s="113"/>
      <c r="F2" s="113"/>
      <c r="G2" s="113"/>
      <c r="H2" s="113"/>
    </row>
    <row r="3" spans="1:8" ht="24" customHeight="1">
      <c r="A3" s="114" t="s">
        <v>62</v>
      </c>
      <c r="B3" s="114"/>
      <c r="C3" s="114"/>
      <c r="D3" s="114"/>
      <c r="E3" s="114"/>
      <c r="F3" s="114"/>
      <c r="G3" s="115" t="s">
        <v>3</v>
      </c>
      <c r="H3" s="115"/>
    </row>
    <row r="4" spans="1:8" s="80" customFormat="1" ht="57" customHeight="1">
      <c r="A4" s="82" t="s">
        <v>63</v>
      </c>
      <c r="B4" s="82" t="s">
        <v>64</v>
      </c>
      <c r="C4" s="82" t="s">
        <v>65</v>
      </c>
      <c r="D4" s="82" t="s">
        <v>83</v>
      </c>
      <c r="E4" s="82" t="s">
        <v>84</v>
      </c>
      <c r="F4" s="82" t="s">
        <v>85</v>
      </c>
      <c r="G4" s="82" t="s">
        <v>86</v>
      </c>
      <c r="H4" s="82" t="s">
        <v>87</v>
      </c>
    </row>
    <row r="5" spans="1:8" s="80" customFormat="1" ht="21" customHeight="1">
      <c r="A5" s="82" t="s">
        <v>72</v>
      </c>
      <c r="B5" s="82" t="s">
        <v>72</v>
      </c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2">
        <v>6</v>
      </c>
    </row>
    <row r="6" spans="1:8" ht="27" customHeight="1">
      <c r="A6" s="41"/>
      <c r="B6" s="83" t="s">
        <v>65</v>
      </c>
      <c r="C6" s="84">
        <v>628.34</v>
      </c>
      <c r="D6" s="84">
        <v>436.12</v>
      </c>
      <c r="E6" s="84">
        <v>192.22</v>
      </c>
      <c r="F6" s="84"/>
      <c r="G6" s="84"/>
      <c r="H6" s="84"/>
    </row>
    <row r="7" spans="1:8" ht="21" customHeight="1">
      <c r="A7" s="44">
        <v>201</v>
      </c>
      <c r="B7" s="44" t="s">
        <v>73</v>
      </c>
      <c r="C7" s="67">
        <v>563.74</v>
      </c>
      <c r="D7" s="85">
        <v>371.52</v>
      </c>
      <c r="E7" s="86">
        <v>192.22</v>
      </c>
      <c r="F7" s="86"/>
      <c r="G7" s="86"/>
      <c r="H7" s="86"/>
    </row>
    <row r="8" spans="1:8" ht="21" customHeight="1">
      <c r="A8" s="44">
        <v>20103</v>
      </c>
      <c r="B8" s="44" t="s">
        <v>74</v>
      </c>
      <c r="C8" s="67">
        <v>563.74</v>
      </c>
      <c r="D8" s="85">
        <v>371.52</v>
      </c>
      <c r="E8" s="86">
        <v>192.22</v>
      </c>
      <c r="F8" s="86"/>
      <c r="G8" s="86"/>
      <c r="H8" s="86"/>
    </row>
    <row r="9" spans="1:8" ht="21" customHeight="1">
      <c r="A9" s="55">
        <v>2010301</v>
      </c>
      <c r="B9" s="68" t="s">
        <v>75</v>
      </c>
      <c r="C9" s="67">
        <v>371.52</v>
      </c>
      <c r="D9" s="85">
        <v>371.52</v>
      </c>
      <c r="F9" s="86"/>
      <c r="G9" s="86"/>
      <c r="H9" s="86"/>
    </row>
    <row r="10" spans="1:8" ht="21" customHeight="1">
      <c r="A10" s="58">
        <v>2010302</v>
      </c>
      <c r="B10" s="68" t="s">
        <v>88</v>
      </c>
      <c r="C10" s="67">
        <v>192.22</v>
      </c>
      <c r="D10" s="85"/>
      <c r="E10" s="57">
        <v>192.22</v>
      </c>
      <c r="F10" s="86"/>
      <c r="G10" s="86"/>
      <c r="H10" s="86"/>
    </row>
    <row r="11" spans="1:8" ht="21" customHeight="1">
      <c r="A11" s="69">
        <v>221</v>
      </c>
      <c r="B11" s="68" t="s">
        <v>77</v>
      </c>
      <c r="C11" s="67">
        <v>28.16</v>
      </c>
      <c r="D11" s="85">
        <v>28.16</v>
      </c>
      <c r="E11" s="57"/>
      <c r="F11" s="86"/>
      <c r="G11" s="86"/>
      <c r="H11" s="86"/>
    </row>
    <row r="12" spans="1:8" ht="21" customHeight="1">
      <c r="A12" s="59">
        <v>2210201</v>
      </c>
      <c r="B12" s="68" t="s">
        <v>78</v>
      </c>
      <c r="C12" s="67">
        <v>28.16</v>
      </c>
      <c r="D12" s="85">
        <v>28.16</v>
      </c>
      <c r="E12" s="57"/>
      <c r="F12" s="86"/>
      <c r="G12" s="86"/>
      <c r="H12" s="86"/>
    </row>
    <row r="13" spans="1:8" ht="21" customHeight="1">
      <c r="A13" s="70">
        <v>208</v>
      </c>
      <c r="B13" s="56" t="s">
        <v>79</v>
      </c>
      <c r="C13" s="67">
        <v>36.44</v>
      </c>
      <c r="D13" s="85">
        <v>36.44</v>
      </c>
      <c r="E13" s="57"/>
      <c r="F13" s="86"/>
      <c r="G13" s="86"/>
      <c r="H13" s="86"/>
    </row>
    <row r="14" spans="1:8" ht="21" customHeight="1">
      <c r="A14" s="54">
        <v>2080505</v>
      </c>
      <c r="B14" s="56" t="s">
        <v>80</v>
      </c>
      <c r="C14" s="67">
        <v>36.44</v>
      </c>
      <c r="D14" s="85">
        <v>36.44</v>
      </c>
      <c r="E14" s="57"/>
      <c r="F14" s="86"/>
      <c r="G14" s="86"/>
      <c r="H14" s="86"/>
    </row>
    <row r="15" spans="1:8" ht="21" customHeight="1">
      <c r="A15" s="71"/>
      <c r="B15" s="72"/>
      <c r="C15" s="87"/>
      <c r="D15" s="86"/>
      <c r="E15" s="57"/>
      <c r="F15" s="86"/>
      <c r="G15" s="86"/>
      <c r="H15" s="86"/>
    </row>
    <row r="16" spans="1:8" ht="14.25">
      <c r="A16" s="88"/>
      <c r="B16" s="88"/>
      <c r="C16" s="86"/>
      <c r="D16" s="86"/>
      <c r="E16" s="86"/>
      <c r="F16" s="86"/>
      <c r="G16" s="86"/>
      <c r="H16" s="86"/>
    </row>
    <row r="17" spans="1:8" ht="14.25">
      <c r="A17" s="88"/>
      <c r="B17" s="88"/>
      <c r="C17" s="86"/>
      <c r="D17" s="86"/>
      <c r="E17" s="86"/>
      <c r="F17" s="86"/>
      <c r="G17" s="86"/>
      <c r="H17" s="86"/>
    </row>
    <row r="18" spans="1:8" ht="14.25">
      <c r="A18" s="88"/>
      <c r="B18" s="88"/>
      <c r="C18" s="86"/>
      <c r="D18" s="86"/>
      <c r="E18" s="86"/>
      <c r="F18" s="86"/>
      <c r="G18" s="86"/>
      <c r="H18" s="86"/>
    </row>
    <row r="19" spans="1:8" ht="14.25">
      <c r="A19" s="88"/>
      <c r="B19" s="88"/>
      <c r="C19" s="86"/>
      <c r="D19" s="86"/>
      <c r="E19" s="86"/>
      <c r="F19" s="86"/>
      <c r="G19" s="86"/>
      <c r="H19" s="86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8">
      <selection activeCell="D33" sqref="D33"/>
    </sheetView>
  </sheetViews>
  <sheetFormatPr defaultColWidth="9.140625" defaultRowHeight="15.75" customHeight="1"/>
  <cols>
    <col min="1" max="1" width="35.421875" style="66" bestFit="1" customWidth="1"/>
    <col min="2" max="2" width="11.00390625" style="75" bestFit="1" customWidth="1"/>
    <col min="3" max="3" width="35.421875" style="66" bestFit="1" customWidth="1"/>
    <col min="4" max="4" width="13.57421875" style="75" bestFit="1" customWidth="1"/>
    <col min="5" max="16384" width="9.140625" style="66" customWidth="1"/>
  </cols>
  <sheetData>
    <row r="1" spans="1:4" s="36" customFormat="1" ht="12.75" customHeight="1">
      <c r="A1" s="105" t="s">
        <v>89</v>
      </c>
      <c r="B1" s="105"/>
      <c r="C1" s="105"/>
      <c r="D1" s="105"/>
    </row>
    <row r="2" spans="1:4" s="73" customFormat="1" ht="31.5" customHeight="1">
      <c r="A2" s="106" t="s">
        <v>90</v>
      </c>
      <c r="B2" s="106"/>
      <c r="C2" s="106"/>
      <c r="D2" s="106"/>
    </row>
    <row r="3" spans="1:4" s="74" customFormat="1" ht="20.25" customHeight="1">
      <c r="A3" s="107" t="s">
        <v>62</v>
      </c>
      <c r="B3" s="107"/>
      <c r="C3" s="116" t="s">
        <v>3</v>
      </c>
      <c r="D3" s="116"/>
    </row>
    <row r="4" spans="1:4" s="74" customFormat="1" ht="22.5" customHeight="1">
      <c r="A4" s="108" t="s">
        <v>4</v>
      </c>
      <c r="B4" s="109"/>
      <c r="C4" s="108" t="s">
        <v>5</v>
      </c>
      <c r="D4" s="109"/>
    </row>
    <row r="5" spans="1:4" s="74" customFormat="1" ht="24" customHeight="1">
      <c r="A5" s="41" t="s">
        <v>6</v>
      </c>
      <c r="B5" s="41" t="s">
        <v>7</v>
      </c>
      <c r="C5" s="41" t="s">
        <v>91</v>
      </c>
      <c r="D5" s="41" t="s">
        <v>7</v>
      </c>
    </row>
    <row r="6" spans="1:4" s="74" customFormat="1" ht="24" customHeight="1">
      <c r="A6" s="44" t="s">
        <v>10</v>
      </c>
      <c r="B6" s="77">
        <v>628.34</v>
      </c>
      <c r="C6" s="44" t="s">
        <v>11</v>
      </c>
      <c r="D6" s="77">
        <v>563.74</v>
      </c>
    </row>
    <row r="7" spans="1:4" s="74" customFormat="1" ht="24" customHeight="1">
      <c r="A7" s="29" t="s">
        <v>13</v>
      </c>
      <c r="B7" s="78"/>
      <c r="C7" s="56" t="s">
        <v>14</v>
      </c>
      <c r="D7" s="78"/>
    </row>
    <row r="8" spans="1:4" s="74" customFormat="1" ht="24" customHeight="1">
      <c r="A8" s="29" t="s">
        <v>16</v>
      </c>
      <c r="B8" s="78"/>
      <c r="C8" s="56" t="s">
        <v>17</v>
      </c>
      <c r="D8" s="78"/>
    </row>
    <row r="9" spans="1:4" s="74" customFormat="1" ht="24" customHeight="1">
      <c r="A9" s="29"/>
      <c r="B9" s="78"/>
      <c r="C9" s="56" t="s">
        <v>20</v>
      </c>
      <c r="D9" s="78"/>
    </row>
    <row r="10" spans="1:4" s="74" customFormat="1" ht="24" customHeight="1">
      <c r="A10" s="29"/>
      <c r="B10" s="78"/>
      <c r="C10" s="56" t="s">
        <v>23</v>
      </c>
      <c r="D10" s="78"/>
    </row>
    <row r="11" spans="1:4" s="74" customFormat="1" ht="24" customHeight="1">
      <c r="A11" s="29"/>
      <c r="B11" s="78"/>
      <c r="C11" s="56" t="s">
        <v>26</v>
      </c>
      <c r="D11" s="78"/>
    </row>
    <row r="12" spans="1:4" s="74" customFormat="1" ht="24" customHeight="1">
      <c r="A12" s="29"/>
      <c r="B12" s="78"/>
      <c r="C12" s="56" t="s">
        <v>29</v>
      </c>
      <c r="D12" s="78"/>
    </row>
    <row r="13" spans="1:4" s="74" customFormat="1" ht="24" customHeight="1">
      <c r="A13" s="29"/>
      <c r="B13" s="78"/>
      <c r="C13" s="56" t="s">
        <v>31</v>
      </c>
      <c r="D13" s="78">
        <v>36.44</v>
      </c>
    </row>
    <row r="14" spans="1:4" s="74" customFormat="1" ht="24" customHeight="1">
      <c r="A14" s="29"/>
      <c r="B14" s="78"/>
      <c r="C14" s="56" t="s">
        <v>33</v>
      </c>
      <c r="D14" s="78"/>
    </row>
    <row r="15" spans="1:4" s="74" customFormat="1" ht="24" customHeight="1">
      <c r="A15" s="29"/>
      <c r="B15" s="78"/>
      <c r="C15" s="56" t="s">
        <v>35</v>
      </c>
      <c r="D15" s="78"/>
    </row>
    <row r="16" spans="1:4" s="74" customFormat="1" ht="24" customHeight="1">
      <c r="A16" s="29"/>
      <c r="B16" s="78"/>
      <c r="C16" s="56" t="s">
        <v>37</v>
      </c>
      <c r="D16" s="78"/>
    </row>
    <row r="17" spans="1:4" s="74" customFormat="1" ht="24" customHeight="1">
      <c r="A17" s="29"/>
      <c r="B17" s="78"/>
      <c r="C17" s="56" t="s">
        <v>39</v>
      </c>
      <c r="D17" s="78"/>
    </row>
    <row r="18" spans="1:4" s="74" customFormat="1" ht="24" customHeight="1">
      <c r="A18" s="29"/>
      <c r="B18" s="78"/>
      <c r="C18" s="56" t="s">
        <v>41</v>
      </c>
      <c r="D18" s="78"/>
    </row>
    <row r="19" spans="1:4" s="74" customFormat="1" ht="24" customHeight="1">
      <c r="A19" s="29"/>
      <c r="B19" s="78"/>
      <c r="C19" s="56" t="s">
        <v>43</v>
      </c>
      <c r="D19" s="78"/>
    </row>
    <row r="20" spans="1:4" s="74" customFormat="1" ht="24" customHeight="1">
      <c r="A20" s="29"/>
      <c r="B20" s="78"/>
      <c r="C20" s="56" t="s">
        <v>45</v>
      </c>
      <c r="D20" s="78"/>
    </row>
    <row r="21" spans="1:4" s="74" customFormat="1" ht="24" customHeight="1">
      <c r="A21" s="29"/>
      <c r="B21" s="78"/>
      <c r="C21" s="56" t="s">
        <v>46</v>
      </c>
      <c r="D21" s="78"/>
    </row>
    <row r="22" spans="1:4" s="74" customFormat="1" ht="24" customHeight="1">
      <c r="A22" s="29"/>
      <c r="B22" s="78"/>
      <c r="C22" s="56" t="s">
        <v>47</v>
      </c>
      <c r="D22" s="78"/>
    </row>
    <row r="23" spans="1:4" s="74" customFormat="1" ht="24" customHeight="1">
      <c r="A23" s="29"/>
      <c r="B23" s="78"/>
      <c r="C23" s="56" t="s">
        <v>48</v>
      </c>
      <c r="D23" s="78"/>
    </row>
    <row r="24" spans="1:4" s="74" customFormat="1" ht="24" customHeight="1">
      <c r="A24" s="29"/>
      <c r="B24" s="78"/>
      <c r="C24" s="56" t="s">
        <v>49</v>
      </c>
      <c r="D24" s="78">
        <v>28.16</v>
      </c>
    </row>
    <row r="25" spans="1:4" s="74" customFormat="1" ht="24" customHeight="1">
      <c r="A25" s="29"/>
      <c r="B25" s="78"/>
      <c r="C25" s="56" t="s">
        <v>50</v>
      </c>
      <c r="D25" s="78"/>
    </row>
    <row r="26" spans="1:4" s="74" customFormat="1" ht="24" customHeight="1">
      <c r="A26" s="29"/>
      <c r="B26" s="78"/>
      <c r="C26" s="56" t="s">
        <v>51</v>
      </c>
      <c r="D26" s="78"/>
    </row>
    <row r="27" spans="1:4" s="74" customFormat="1" ht="24" customHeight="1">
      <c r="A27" s="29"/>
      <c r="B27" s="45"/>
      <c r="C27" s="56" t="s">
        <v>52</v>
      </c>
      <c r="D27" s="78"/>
    </row>
    <row r="28" spans="1:4" s="74" customFormat="1" ht="24" customHeight="1">
      <c r="A28" s="56"/>
      <c r="B28" s="45"/>
      <c r="C28" s="56" t="s">
        <v>53</v>
      </c>
      <c r="D28" s="78"/>
    </row>
    <row r="29" spans="1:4" s="74" customFormat="1" ht="24" customHeight="1">
      <c r="A29" s="56"/>
      <c r="B29" s="45"/>
      <c r="C29" s="56" t="s">
        <v>54</v>
      </c>
      <c r="D29" s="78"/>
    </row>
    <row r="30" spans="1:4" s="74" customFormat="1" ht="24" customHeight="1">
      <c r="A30" s="56"/>
      <c r="B30" s="45"/>
      <c r="C30" s="56" t="s">
        <v>55</v>
      </c>
      <c r="D30" s="78"/>
    </row>
    <row r="31" spans="1:4" s="74" customFormat="1" ht="24" customHeight="1">
      <c r="A31" s="54"/>
      <c r="B31" s="78"/>
      <c r="C31" s="56" t="s">
        <v>56</v>
      </c>
      <c r="D31" s="78"/>
    </row>
    <row r="32" spans="1:4" ht="24" customHeight="1">
      <c r="A32" s="56"/>
      <c r="B32" s="45"/>
      <c r="C32" s="56" t="s">
        <v>57</v>
      </c>
      <c r="D32" s="45"/>
    </row>
    <row r="33" spans="1:4" ht="31.5" customHeight="1">
      <c r="A33" s="40" t="s">
        <v>92</v>
      </c>
      <c r="B33" s="79">
        <f>SUM(B6:B32)</f>
        <v>628.34</v>
      </c>
      <c r="C33" s="40" t="s">
        <v>93</v>
      </c>
      <c r="D33" s="43">
        <f>SUM(D6:D32)</f>
        <v>628.34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6.28125" style="66" customWidth="1"/>
    <col min="2" max="2" width="41.140625" style="66" customWidth="1"/>
    <col min="3" max="3" width="13.57421875" style="66" bestFit="1" customWidth="1"/>
    <col min="4" max="16384" width="9.140625" style="66" customWidth="1"/>
  </cols>
  <sheetData>
    <row r="1" spans="1:3" s="36" customFormat="1" ht="19.5" customHeight="1">
      <c r="A1" s="105" t="s">
        <v>94</v>
      </c>
      <c r="B1" s="105"/>
      <c r="C1" s="105"/>
    </row>
    <row r="2" spans="1:3" ht="32.25" customHeight="1">
      <c r="A2" s="106" t="s">
        <v>95</v>
      </c>
      <c r="B2" s="106"/>
      <c r="C2" s="106"/>
    </row>
    <row r="3" spans="1:3" s="36" customFormat="1" ht="21.75" customHeight="1">
      <c r="A3" s="107" t="s">
        <v>62</v>
      </c>
      <c r="B3" s="107"/>
      <c r="C3" s="38" t="s">
        <v>3</v>
      </c>
    </row>
    <row r="4" spans="1:3" s="36" customFormat="1" ht="37.5" customHeight="1">
      <c r="A4" s="41" t="s">
        <v>63</v>
      </c>
      <c r="B4" s="41" t="s">
        <v>64</v>
      </c>
      <c r="C4" s="54" t="s">
        <v>7</v>
      </c>
    </row>
    <row r="5" spans="1:3" s="36" customFormat="1" ht="23.25" customHeight="1">
      <c r="A5" s="41" t="s">
        <v>72</v>
      </c>
      <c r="B5" s="41" t="s">
        <v>72</v>
      </c>
      <c r="C5" s="54">
        <v>1</v>
      </c>
    </row>
    <row r="6" spans="1:3" s="36" customFormat="1" ht="23.25" customHeight="1">
      <c r="A6" s="41"/>
      <c r="B6" s="39" t="s">
        <v>65</v>
      </c>
      <c r="C6" s="43">
        <f>C7+C11+C13</f>
        <v>628.3399999999999</v>
      </c>
    </row>
    <row r="7" spans="1:3" s="36" customFormat="1" ht="28.5" customHeight="1">
      <c r="A7" s="44">
        <v>201</v>
      </c>
      <c r="B7" s="44" t="s">
        <v>73</v>
      </c>
      <c r="C7" s="47">
        <v>563.74</v>
      </c>
    </row>
    <row r="8" spans="1:3" s="36" customFormat="1" ht="28.5" customHeight="1">
      <c r="A8" s="44">
        <v>20103</v>
      </c>
      <c r="B8" s="44" t="s">
        <v>74</v>
      </c>
      <c r="C8" s="67">
        <v>563.74</v>
      </c>
    </row>
    <row r="9" spans="1:3" s="36" customFormat="1" ht="28.5" customHeight="1">
      <c r="A9" s="55">
        <v>2010301</v>
      </c>
      <c r="B9" s="68" t="s">
        <v>75</v>
      </c>
      <c r="C9" s="67">
        <v>371.52</v>
      </c>
    </row>
    <row r="10" spans="1:3" s="36" customFormat="1" ht="28.5" customHeight="1">
      <c r="A10" s="58">
        <v>2010302</v>
      </c>
      <c r="B10" s="68" t="s">
        <v>96</v>
      </c>
      <c r="C10" s="67">
        <v>192.22</v>
      </c>
    </row>
    <row r="11" spans="1:3" s="36" customFormat="1" ht="28.5" customHeight="1">
      <c r="A11" s="69">
        <v>221</v>
      </c>
      <c r="B11" s="68" t="s">
        <v>77</v>
      </c>
      <c r="C11" s="67">
        <v>28.16</v>
      </c>
    </row>
    <row r="12" spans="1:3" s="36" customFormat="1" ht="28.5" customHeight="1">
      <c r="A12" s="59">
        <v>2210201</v>
      </c>
      <c r="B12" s="68" t="s">
        <v>78</v>
      </c>
      <c r="C12" s="67">
        <v>28.16</v>
      </c>
    </row>
    <row r="13" spans="1:3" s="36" customFormat="1" ht="28.5" customHeight="1">
      <c r="A13" s="70">
        <v>208</v>
      </c>
      <c r="B13" s="56" t="s">
        <v>79</v>
      </c>
      <c r="C13" s="67">
        <v>36.44</v>
      </c>
    </row>
    <row r="14" spans="1:3" s="36" customFormat="1" ht="28.5" customHeight="1">
      <c r="A14" s="54">
        <v>2080505</v>
      </c>
      <c r="B14" s="56" t="s">
        <v>80</v>
      </c>
      <c r="C14" s="67">
        <v>36.44</v>
      </c>
    </row>
    <row r="15" spans="1:3" s="36" customFormat="1" ht="28.5" customHeight="1">
      <c r="A15" s="71"/>
      <c r="B15" s="72"/>
      <c r="C15" s="47"/>
    </row>
    <row r="16" spans="1:3" s="36" customFormat="1" ht="28.5" customHeight="1">
      <c r="A16" s="46"/>
      <c r="B16" s="56"/>
      <c r="C16" s="47"/>
    </row>
    <row r="17" spans="1:3" s="36" customFormat="1" ht="28.5" customHeight="1">
      <c r="A17" s="59"/>
      <c r="B17" s="56"/>
      <c r="C17" s="47"/>
    </row>
    <row r="18" spans="1:3" s="36" customFormat="1" ht="28.5" customHeight="1">
      <c r="A18" s="59"/>
      <c r="B18" s="56"/>
      <c r="C18" s="47"/>
    </row>
    <row r="19" spans="1:3" s="36" customFormat="1" ht="28.5" customHeight="1">
      <c r="A19" s="56"/>
      <c r="B19" s="56"/>
      <c r="C19" s="47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2"/>
  <sheetViews>
    <sheetView showGridLines="0" zoomScalePageLayoutView="0" workbookViewId="0" topLeftCell="A1">
      <selection activeCell="C7" sqref="C7:C16"/>
    </sheetView>
  </sheetViews>
  <sheetFormatPr defaultColWidth="9.140625" defaultRowHeight="12.75"/>
  <cols>
    <col min="1" max="1" width="29.421875" style="0" customWidth="1"/>
    <col min="2" max="2" width="44.421875" style="16" customWidth="1"/>
    <col min="3" max="3" width="34.421875" style="16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05" t="s">
        <v>97</v>
      </c>
      <c r="B1" s="105"/>
      <c r="C1" s="17"/>
    </row>
    <row r="2" spans="1:3" ht="35.25" customHeight="1">
      <c r="A2" s="122" t="s">
        <v>98</v>
      </c>
      <c r="B2" s="122"/>
      <c r="C2" s="122"/>
    </row>
    <row r="3" spans="1:3" ht="23.25" customHeight="1">
      <c r="A3" s="123" t="s">
        <v>62</v>
      </c>
      <c r="B3" s="123"/>
      <c r="C3" s="18" t="s">
        <v>3</v>
      </c>
    </row>
    <row r="4" spans="1:3" ht="24" customHeight="1">
      <c r="A4" s="19" t="s">
        <v>99</v>
      </c>
      <c r="B4" s="20" t="s">
        <v>100</v>
      </c>
      <c r="C4" s="20" t="s">
        <v>7</v>
      </c>
    </row>
    <row r="5" spans="1:3" ht="24" customHeight="1">
      <c r="A5" s="21" t="s">
        <v>72</v>
      </c>
      <c r="B5" s="61" t="s">
        <v>72</v>
      </c>
      <c r="C5" s="61">
        <v>1</v>
      </c>
    </row>
    <row r="6" spans="1:3" ht="19.5" customHeight="1">
      <c r="A6" s="124" t="s">
        <v>65</v>
      </c>
      <c r="B6" s="125"/>
      <c r="C6" s="62">
        <f>SUM(C7:C54)</f>
        <v>628.336</v>
      </c>
    </row>
    <row r="7" spans="1:3" ht="19.5" customHeight="1">
      <c r="A7" s="117" t="s">
        <v>101</v>
      </c>
      <c r="B7" s="25" t="s">
        <v>102</v>
      </c>
      <c r="C7" s="26">
        <v>89.46</v>
      </c>
    </row>
    <row r="8" spans="1:3" ht="19.5" customHeight="1">
      <c r="A8" s="120"/>
      <c r="B8" s="25" t="s">
        <v>103</v>
      </c>
      <c r="C8" s="26">
        <v>146.73</v>
      </c>
    </row>
    <row r="9" spans="1:3" ht="19.5" customHeight="1">
      <c r="A9" s="120"/>
      <c r="B9" s="25" t="s">
        <v>104</v>
      </c>
      <c r="C9" s="26">
        <v>19.68</v>
      </c>
    </row>
    <row r="10" spans="1:3" ht="19.5" customHeight="1">
      <c r="A10" s="120"/>
      <c r="B10" s="25" t="s">
        <v>105</v>
      </c>
      <c r="C10" s="26"/>
    </row>
    <row r="11" spans="1:3" ht="19.5" customHeight="1">
      <c r="A11" s="120"/>
      <c r="B11" s="25" t="s">
        <v>106</v>
      </c>
      <c r="C11" s="26">
        <v>36.44</v>
      </c>
    </row>
    <row r="12" spans="1:3" ht="19.5" customHeight="1">
      <c r="A12" s="120"/>
      <c r="B12" s="25" t="s">
        <v>107</v>
      </c>
      <c r="C12" s="26">
        <v>18.44</v>
      </c>
    </row>
    <row r="13" spans="1:3" ht="19.5" customHeight="1">
      <c r="A13" s="120"/>
      <c r="B13" s="25" t="s">
        <v>108</v>
      </c>
      <c r="C13" s="26"/>
    </row>
    <row r="14" spans="1:3" ht="19.5" customHeight="1">
      <c r="A14" s="120"/>
      <c r="B14" s="25" t="s">
        <v>109</v>
      </c>
      <c r="C14" s="26"/>
    </row>
    <row r="15" spans="1:3" ht="19.5" customHeight="1">
      <c r="A15" s="120"/>
      <c r="B15" s="25" t="s">
        <v>78</v>
      </c>
      <c r="C15" s="26">
        <v>28.16</v>
      </c>
    </row>
    <row r="16" spans="1:3" ht="19.5" customHeight="1">
      <c r="A16" s="120"/>
      <c r="B16" s="25" t="s">
        <v>110</v>
      </c>
      <c r="C16" s="26">
        <v>0.9</v>
      </c>
    </row>
    <row r="17" spans="1:3" ht="19.5" customHeight="1">
      <c r="A17" s="126" t="s">
        <v>111</v>
      </c>
      <c r="B17" s="27" t="s">
        <v>112</v>
      </c>
      <c r="C17" s="26">
        <v>0.65</v>
      </c>
    </row>
    <row r="18" spans="1:3" ht="19.5" customHeight="1">
      <c r="A18" s="127"/>
      <c r="B18" s="25" t="s">
        <v>113</v>
      </c>
      <c r="C18" s="26"/>
    </row>
    <row r="19" spans="1:3" ht="19.5" customHeight="1">
      <c r="A19" s="127"/>
      <c r="B19" s="25" t="s">
        <v>114</v>
      </c>
      <c r="C19" s="26"/>
    </row>
    <row r="20" spans="1:3" ht="19.5" customHeight="1">
      <c r="A20" s="127"/>
      <c r="B20" s="25" t="s">
        <v>115</v>
      </c>
      <c r="C20" s="26"/>
    </row>
    <row r="21" spans="1:3" ht="19.5" customHeight="1">
      <c r="A21" s="127"/>
      <c r="B21" s="25" t="s">
        <v>116</v>
      </c>
      <c r="C21" s="26"/>
    </row>
    <row r="22" spans="1:3" ht="19.5" customHeight="1">
      <c r="A22" s="127"/>
      <c r="B22" s="25" t="s">
        <v>117</v>
      </c>
      <c r="C22" s="26">
        <v>0.72</v>
      </c>
    </row>
    <row r="23" spans="1:3" ht="19.5" customHeight="1">
      <c r="A23" s="127"/>
      <c r="B23" s="25" t="s">
        <v>118</v>
      </c>
      <c r="C23" s="26"/>
    </row>
    <row r="24" spans="1:3" ht="19.5" customHeight="1">
      <c r="A24" s="127"/>
      <c r="B24" s="25" t="s">
        <v>119</v>
      </c>
      <c r="C24" s="26"/>
    </row>
    <row r="25" spans="1:3" ht="19.5" customHeight="1">
      <c r="A25" s="127"/>
      <c r="B25" s="25" t="s">
        <v>120</v>
      </c>
      <c r="C25" s="26"/>
    </row>
    <row r="26" spans="1:3" ht="19.5" customHeight="1">
      <c r="A26" s="127"/>
      <c r="B26" s="28" t="s">
        <v>121</v>
      </c>
      <c r="C26" s="26"/>
    </row>
    <row r="27" spans="1:3" ht="19.5" customHeight="1">
      <c r="A27" s="127"/>
      <c r="B27" s="25" t="s">
        <v>122</v>
      </c>
      <c r="C27" s="26">
        <v>1.87</v>
      </c>
    </row>
    <row r="28" spans="1:3" ht="19.5" customHeight="1">
      <c r="A28" s="127"/>
      <c r="B28" s="25" t="s">
        <v>123</v>
      </c>
      <c r="C28" s="26"/>
    </row>
    <row r="29" spans="1:3" ht="19.5" customHeight="1">
      <c r="A29" s="127"/>
      <c r="B29" s="25" t="s">
        <v>124</v>
      </c>
      <c r="C29" s="26"/>
    </row>
    <row r="30" spans="1:3" ht="19.5" customHeight="1">
      <c r="A30" s="127"/>
      <c r="B30" s="25" t="s">
        <v>125</v>
      </c>
      <c r="C30" s="26"/>
    </row>
    <row r="31" spans="1:3" ht="19.5" customHeight="1">
      <c r="A31" s="127"/>
      <c r="B31" s="25" t="s">
        <v>126</v>
      </c>
      <c r="C31" s="26">
        <v>2.36</v>
      </c>
    </row>
    <row r="32" spans="1:3" ht="19.5" customHeight="1">
      <c r="A32" s="127"/>
      <c r="B32" s="25" t="s">
        <v>127</v>
      </c>
      <c r="C32" s="26"/>
    </row>
    <row r="33" spans="1:3" ht="19.5" customHeight="1">
      <c r="A33" s="127"/>
      <c r="B33" s="25" t="s">
        <v>128</v>
      </c>
      <c r="C33" s="26">
        <v>2.36</v>
      </c>
    </row>
    <row r="34" spans="1:3" ht="19.5" customHeight="1">
      <c r="A34" s="127"/>
      <c r="B34" s="25" t="s">
        <v>129</v>
      </c>
      <c r="C34" s="26">
        <v>0.22</v>
      </c>
    </row>
    <row r="35" spans="1:3" ht="19.5" customHeight="1">
      <c r="A35" s="127"/>
      <c r="B35" s="25" t="s">
        <v>130</v>
      </c>
      <c r="C35" s="26"/>
    </row>
    <row r="36" spans="1:3" ht="19.5" customHeight="1">
      <c r="A36" s="127"/>
      <c r="B36" s="25" t="s">
        <v>131</v>
      </c>
      <c r="C36" s="26">
        <v>32.22</v>
      </c>
    </row>
    <row r="37" spans="1:3" ht="19.5" customHeight="1">
      <c r="A37" s="127"/>
      <c r="B37" s="25" t="s">
        <v>132</v>
      </c>
      <c r="C37" s="26"/>
    </row>
    <row r="38" spans="1:3" ht="19.5" customHeight="1">
      <c r="A38" s="127"/>
      <c r="B38" s="25" t="s">
        <v>133</v>
      </c>
      <c r="C38" s="26"/>
    </row>
    <row r="39" spans="1:3" ht="19.5" customHeight="1">
      <c r="A39" s="127"/>
      <c r="B39" s="25" t="s">
        <v>134</v>
      </c>
      <c r="C39" s="26">
        <v>0.086</v>
      </c>
    </row>
    <row r="40" spans="1:3" ht="19.5" customHeight="1">
      <c r="A40" s="117" t="s">
        <v>135</v>
      </c>
      <c r="B40" s="29" t="s">
        <v>136</v>
      </c>
      <c r="C40" s="30"/>
    </row>
    <row r="41" spans="1:3" ht="19.5" customHeight="1">
      <c r="A41" s="118"/>
      <c r="B41" s="29" t="s">
        <v>137</v>
      </c>
      <c r="C41" s="30"/>
    </row>
    <row r="42" spans="1:3" ht="19.5" customHeight="1">
      <c r="A42" s="119"/>
      <c r="B42" s="29" t="s">
        <v>138</v>
      </c>
      <c r="C42" s="30"/>
    </row>
    <row r="43" spans="1:3" ht="19.5" customHeight="1">
      <c r="A43" s="21" t="s">
        <v>139</v>
      </c>
      <c r="B43" s="31" t="s">
        <v>140</v>
      </c>
      <c r="C43" s="30"/>
    </row>
    <row r="44" spans="1:3" ht="19.5" customHeight="1">
      <c r="A44" s="117" t="s">
        <v>141</v>
      </c>
      <c r="B44" s="29" t="s">
        <v>142</v>
      </c>
      <c r="C44" s="30"/>
    </row>
    <row r="45" spans="1:3" ht="19.5" customHeight="1">
      <c r="A45" s="120"/>
      <c r="B45" s="29" t="s">
        <v>143</v>
      </c>
      <c r="C45" s="30">
        <v>54.72</v>
      </c>
    </row>
    <row r="46" spans="1:3" ht="19.5" customHeight="1">
      <c r="A46" s="120"/>
      <c r="B46" s="29" t="s">
        <v>144</v>
      </c>
      <c r="C46" s="30"/>
    </row>
    <row r="47" spans="1:3" ht="19.5" customHeight="1">
      <c r="A47" s="120"/>
      <c r="B47" s="29" t="s">
        <v>145</v>
      </c>
      <c r="C47" s="30"/>
    </row>
    <row r="48" spans="1:3" ht="19.5" customHeight="1">
      <c r="A48" s="120"/>
      <c r="B48" s="29" t="s">
        <v>146</v>
      </c>
      <c r="C48" s="30">
        <v>1.03</v>
      </c>
    </row>
    <row r="49" spans="1:3" ht="19.5" customHeight="1">
      <c r="A49" s="120"/>
      <c r="B49" s="29" t="s">
        <v>147</v>
      </c>
      <c r="C49" s="30"/>
    </row>
    <row r="50" spans="1:3" ht="19.5" customHeight="1">
      <c r="A50" s="120"/>
      <c r="B50" s="29" t="s">
        <v>148</v>
      </c>
      <c r="C50" s="30"/>
    </row>
    <row r="51" spans="1:3" ht="19.5" customHeight="1">
      <c r="A51" s="120"/>
      <c r="B51" s="29" t="s">
        <v>149</v>
      </c>
      <c r="C51" s="30"/>
    </row>
    <row r="52" spans="1:3" ht="19.5" customHeight="1">
      <c r="A52" s="120"/>
      <c r="B52" s="29" t="s">
        <v>150</v>
      </c>
      <c r="C52" s="30">
        <v>0.07</v>
      </c>
    </row>
    <row r="53" spans="1:3" ht="19.5" customHeight="1">
      <c r="A53" s="121"/>
      <c r="B53" s="29" t="s">
        <v>151</v>
      </c>
      <c r="C53" s="30"/>
    </row>
    <row r="54" spans="1:3" ht="19.5" customHeight="1">
      <c r="A54" s="21" t="s">
        <v>84</v>
      </c>
      <c r="B54" s="63"/>
      <c r="C54" s="64">
        <v>192.22</v>
      </c>
    </row>
    <row r="55" spans="1:3" ht="12.75">
      <c r="A55" s="35"/>
      <c r="B55" s="65"/>
      <c r="C55" s="65"/>
    </row>
    <row r="56" spans="1:3" ht="12.75">
      <c r="A56" s="35"/>
      <c r="B56" s="65"/>
      <c r="C56" s="65"/>
    </row>
    <row r="57" spans="1:3" ht="12.75">
      <c r="A57" s="35"/>
      <c r="B57" s="65"/>
      <c r="C57" s="65"/>
    </row>
    <row r="58" spans="1:3" ht="12.75">
      <c r="A58" s="35"/>
      <c r="B58" s="65"/>
      <c r="C58" s="65"/>
    </row>
    <row r="59" spans="1:3" ht="12.75">
      <c r="A59" s="35"/>
      <c r="B59" s="65"/>
      <c r="C59" s="65"/>
    </row>
    <row r="60" spans="1:3" ht="12.75">
      <c r="A60" s="35"/>
      <c r="B60" s="65"/>
      <c r="C60" s="65"/>
    </row>
    <row r="61" spans="1:3" ht="12.75">
      <c r="A61" s="35"/>
      <c r="B61" s="65"/>
      <c r="C61" s="65"/>
    </row>
    <row r="62" spans="1:3" ht="12.75">
      <c r="A62" s="35"/>
      <c r="B62" s="65"/>
      <c r="C62" s="65"/>
    </row>
    <row r="63" spans="1:3" ht="12.75">
      <c r="A63" s="35"/>
      <c r="B63" s="65"/>
      <c r="C63" s="65"/>
    </row>
    <row r="64" spans="1:3" ht="12.75">
      <c r="A64" s="35"/>
      <c r="B64" s="65"/>
      <c r="C64" s="65"/>
    </row>
    <row r="65" spans="1:3" ht="12.75">
      <c r="A65" s="35"/>
      <c r="B65" s="65"/>
      <c r="C65" s="65"/>
    </row>
    <row r="66" spans="1:3" ht="12.75">
      <c r="A66" s="35"/>
      <c r="B66" s="65"/>
      <c r="C66" s="65"/>
    </row>
    <row r="67" spans="1:3" ht="12.75">
      <c r="A67" s="35"/>
      <c r="B67" s="65"/>
      <c r="C67" s="65"/>
    </row>
    <row r="68" spans="1:3" ht="12.75">
      <c r="A68" s="35"/>
      <c r="B68" s="65"/>
      <c r="C68" s="65"/>
    </row>
    <row r="69" spans="1:3" ht="12.75">
      <c r="A69" s="35"/>
      <c r="B69" s="65"/>
      <c r="C69" s="65"/>
    </row>
    <row r="70" spans="1:3" ht="12.75">
      <c r="A70" s="35"/>
      <c r="B70" s="65"/>
      <c r="C70" s="65"/>
    </row>
    <row r="71" spans="1:3" ht="12.75">
      <c r="A71" s="35"/>
      <c r="B71" s="65"/>
      <c r="C71" s="65"/>
    </row>
    <row r="72" spans="1:3" ht="12.75">
      <c r="A72" s="35"/>
      <c r="B72" s="65"/>
      <c r="C72" s="65"/>
    </row>
    <row r="73" spans="1:3" ht="12.75">
      <c r="A73" s="35"/>
      <c r="B73" s="65"/>
      <c r="C73" s="65"/>
    </row>
    <row r="74" spans="1:3" ht="12.75">
      <c r="A74" s="35"/>
      <c r="B74" s="65"/>
      <c r="C74" s="65"/>
    </row>
    <row r="75" spans="1:3" ht="12.75">
      <c r="A75" s="35"/>
      <c r="B75" s="65"/>
      <c r="C75" s="65"/>
    </row>
    <row r="76" spans="1:3" ht="12.75">
      <c r="A76" s="35"/>
      <c r="B76" s="65"/>
      <c r="C76" s="65"/>
    </row>
    <row r="77" spans="1:3" ht="12.75">
      <c r="A77" s="35"/>
      <c r="B77" s="65"/>
      <c r="C77" s="65"/>
    </row>
    <row r="78" spans="1:3" ht="12.75">
      <c r="A78" s="35"/>
      <c r="B78" s="65"/>
      <c r="C78" s="65"/>
    </row>
    <row r="79" spans="1:3" ht="12.75">
      <c r="A79" s="35"/>
      <c r="B79" s="65"/>
      <c r="C79" s="65"/>
    </row>
    <row r="80" spans="1:3" ht="12.75">
      <c r="A80" s="35"/>
      <c r="B80" s="65"/>
      <c r="C80" s="65"/>
    </row>
    <row r="81" spans="1:3" ht="12.75">
      <c r="A81" s="35"/>
      <c r="B81" s="65"/>
      <c r="C81" s="65"/>
    </row>
    <row r="82" spans="1:3" ht="12.75">
      <c r="A82" s="35"/>
      <c r="B82" s="65"/>
      <c r="C82" s="65"/>
    </row>
    <row r="83" spans="1:3" ht="12.75">
      <c r="A83" s="35"/>
      <c r="B83" s="65"/>
      <c r="C83" s="6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</sheetData>
  <sheetProtection/>
  <mergeCells count="8">
    <mergeCell ref="A40:A42"/>
    <mergeCell ref="A44:A53"/>
    <mergeCell ref="A1:B1"/>
    <mergeCell ref="A2:C2"/>
    <mergeCell ref="A3:B3"/>
    <mergeCell ref="A6:B6"/>
    <mergeCell ref="A7:A16"/>
    <mergeCell ref="A17:A39"/>
  </mergeCells>
  <printOptions/>
  <pageMargins left="0.75" right="0.75" top="0.49" bottom="0.63" header="0.22" footer="0.5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3">
      <selection activeCell="A44" sqref="A44:C48"/>
    </sheetView>
  </sheetViews>
  <sheetFormatPr defaultColWidth="9.140625" defaultRowHeight="12.75"/>
  <cols>
    <col min="1" max="1" width="19.28125" style="0" customWidth="1"/>
    <col min="2" max="2" width="46.8515625" style="16" customWidth="1"/>
    <col min="3" max="3" width="14.140625" style="16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05" t="s">
        <v>152</v>
      </c>
      <c r="B1" s="105"/>
      <c r="C1" s="17"/>
    </row>
    <row r="2" spans="1:3" ht="35.25" customHeight="1">
      <c r="A2" s="122" t="s">
        <v>153</v>
      </c>
      <c r="B2" s="122"/>
      <c r="C2" s="122"/>
    </row>
    <row r="3" spans="1:3" ht="23.25" customHeight="1">
      <c r="A3" s="123" t="s">
        <v>62</v>
      </c>
      <c r="B3" s="123"/>
      <c r="C3" s="18" t="s">
        <v>3</v>
      </c>
    </row>
    <row r="4" spans="1:3" ht="24" customHeight="1">
      <c r="A4" s="19" t="s">
        <v>99</v>
      </c>
      <c r="B4" s="20" t="s">
        <v>100</v>
      </c>
      <c r="C4" s="20" t="s">
        <v>7</v>
      </c>
    </row>
    <row r="5" spans="1:3" ht="19.5" customHeight="1">
      <c r="A5" s="21" t="s">
        <v>72</v>
      </c>
      <c r="B5" s="22" t="s">
        <v>72</v>
      </c>
      <c r="C5" s="23">
        <v>1</v>
      </c>
    </row>
    <row r="6" spans="1:3" ht="19.5" customHeight="1">
      <c r="A6" s="124" t="s">
        <v>65</v>
      </c>
      <c r="B6" s="131"/>
      <c r="C6" s="24">
        <f>SUM(C7:C66)</f>
        <v>628.3399999999999</v>
      </c>
    </row>
    <row r="7" spans="1:3" ht="19.5" customHeight="1">
      <c r="A7" s="126" t="s">
        <v>154</v>
      </c>
      <c r="B7" s="25" t="s">
        <v>155</v>
      </c>
      <c r="C7" s="26">
        <v>288.09</v>
      </c>
    </row>
    <row r="8" spans="1:3" ht="19.5" customHeight="1">
      <c r="A8" s="127"/>
      <c r="B8" s="25" t="s">
        <v>156</v>
      </c>
      <c r="C8" s="26">
        <v>54.89</v>
      </c>
    </row>
    <row r="9" spans="1:3" ht="19.5" customHeight="1">
      <c r="A9" s="127"/>
      <c r="B9" s="25" t="s">
        <v>78</v>
      </c>
      <c r="C9" s="26">
        <v>28.16</v>
      </c>
    </row>
    <row r="10" spans="1:3" ht="19.5" customHeight="1">
      <c r="A10" s="127"/>
      <c r="B10" s="25" t="s">
        <v>110</v>
      </c>
      <c r="C10" s="26">
        <v>0.9</v>
      </c>
    </row>
    <row r="11" spans="1:3" ht="19.5" customHeight="1">
      <c r="A11" s="126" t="s">
        <v>157</v>
      </c>
      <c r="B11" s="27" t="s">
        <v>158</v>
      </c>
      <c r="C11" s="26">
        <v>137.3</v>
      </c>
    </row>
    <row r="12" spans="1:3" ht="19.5" customHeight="1">
      <c r="A12" s="127"/>
      <c r="B12" s="25" t="s">
        <v>159</v>
      </c>
      <c r="C12" s="26">
        <v>33</v>
      </c>
    </row>
    <row r="13" spans="1:3" ht="19.5" customHeight="1">
      <c r="A13" s="127"/>
      <c r="B13" s="25" t="s">
        <v>126</v>
      </c>
      <c r="C13" s="26">
        <v>5</v>
      </c>
    </row>
    <row r="14" spans="1:3" ht="19.5" customHeight="1">
      <c r="A14" s="127"/>
      <c r="B14" s="25" t="s">
        <v>160</v>
      </c>
      <c r="C14" s="26"/>
    </row>
    <row r="15" spans="1:3" ht="19.5" customHeight="1">
      <c r="A15" s="127"/>
      <c r="B15" s="25" t="s">
        <v>161</v>
      </c>
      <c r="C15" s="26"/>
    </row>
    <row r="16" spans="1:3" ht="19.5" customHeight="1">
      <c r="A16" s="127"/>
      <c r="B16" s="25" t="s">
        <v>162</v>
      </c>
      <c r="C16" s="26">
        <v>20</v>
      </c>
    </row>
    <row r="17" spans="1:3" ht="19.5" customHeight="1">
      <c r="A17" s="127"/>
      <c r="B17" s="25" t="s">
        <v>163</v>
      </c>
      <c r="C17" s="26"/>
    </row>
    <row r="18" spans="1:3" ht="19.5" customHeight="1">
      <c r="A18" s="127"/>
      <c r="B18" s="25" t="s">
        <v>130</v>
      </c>
      <c r="C18" s="26"/>
    </row>
    <row r="19" spans="1:3" ht="19.5" customHeight="1">
      <c r="A19" s="127"/>
      <c r="B19" s="25" t="s">
        <v>164</v>
      </c>
      <c r="C19" s="26">
        <v>1</v>
      </c>
    </row>
    <row r="20" spans="1:3" ht="19.5" customHeight="1">
      <c r="A20" s="127"/>
      <c r="B20" s="28" t="s">
        <v>165</v>
      </c>
      <c r="C20" s="26"/>
    </row>
    <row r="21" spans="1:3" ht="19.5" customHeight="1">
      <c r="A21" s="126" t="s">
        <v>166</v>
      </c>
      <c r="B21" s="29" t="s">
        <v>167</v>
      </c>
      <c r="C21" s="30"/>
    </row>
    <row r="22" spans="1:3" ht="19.5" customHeight="1">
      <c r="A22" s="127"/>
      <c r="B22" s="29" t="s">
        <v>168</v>
      </c>
      <c r="C22" s="30"/>
    </row>
    <row r="23" spans="1:3" ht="19.5" customHeight="1">
      <c r="A23" s="127"/>
      <c r="B23" s="29" t="s">
        <v>169</v>
      </c>
      <c r="C23" s="30"/>
    </row>
    <row r="24" spans="1:3" ht="19.5" customHeight="1">
      <c r="A24" s="127"/>
      <c r="B24" s="29" t="s">
        <v>170</v>
      </c>
      <c r="C24" s="30"/>
    </row>
    <row r="25" spans="1:3" ht="19.5" customHeight="1">
      <c r="A25" s="127"/>
      <c r="B25" s="29" t="s">
        <v>171</v>
      </c>
      <c r="C25" s="30">
        <v>4.18</v>
      </c>
    </row>
    <row r="26" spans="1:3" ht="19.5" customHeight="1">
      <c r="A26" s="127"/>
      <c r="B26" s="29" t="s">
        <v>172</v>
      </c>
      <c r="C26" s="30"/>
    </row>
    <row r="27" spans="1:3" ht="19.5" customHeight="1">
      <c r="A27" s="130"/>
      <c r="B27" s="29" t="s">
        <v>173</v>
      </c>
      <c r="C27" s="30"/>
    </row>
    <row r="28" spans="1:3" ht="19.5" customHeight="1">
      <c r="A28" s="126" t="s">
        <v>174</v>
      </c>
      <c r="B28" s="31" t="s">
        <v>167</v>
      </c>
      <c r="C28" s="32"/>
    </row>
    <row r="29" spans="1:3" ht="19.5" customHeight="1">
      <c r="A29" s="128"/>
      <c r="B29" s="31" t="s">
        <v>168</v>
      </c>
      <c r="C29" s="32"/>
    </row>
    <row r="30" spans="1:3" ht="19.5" customHeight="1">
      <c r="A30" s="128"/>
      <c r="B30" s="31" t="s">
        <v>169</v>
      </c>
      <c r="C30" s="32"/>
    </row>
    <row r="31" spans="1:3" ht="19.5" customHeight="1">
      <c r="A31" s="128"/>
      <c r="B31" s="31" t="s">
        <v>171</v>
      </c>
      <c r="C31" s="32"/>
    </row>
    <row r="32" spans="1:3" ht="19.5" customHeight="1">
      <c r="A32" s="128"/>
      <c r="B32" s="31" t="s">
        <v>172</v>
      </c>
      <c r="C32" s="32"/>
    </row>
    <row r="33" spans="1:3" ht="19.5" customHeight="1">
      <c r="A33" s="129"/>
      <c r="B33" s="31" t="s">
        <v>173</v>
      </c>
      <c r="C33" s="32"/>
    </row>
    <row r="34" spans="1:3" ht="19.5" customHeight="1">
      <c r="A34" s="126" t="s">
        <v>175</v>
      </c>
      <c r="B34" s="31" t="s">
        <v>101</v>
      </c>
      <c r="C34" s="32"/>
    </row>
    <row r="35" spans="1:3" ht="19.5" customHeight="1">
      <c r="A35" s="128"/>
      <c r="B35" s="31" t="s">
        <v>176</v>
      </c>
      <c r="C35" s="32"/>
    </row>
    <row r="36" spans="1:3" ht="19.5" customHeight="1">
      <c r="A36" s="129"/>
      <c r="B36" s="31" t="s">
        <v>177</v>
      </c>
      <c r="C36" s="32"/>
    </row>
    <row r="37" spans="1:3" ht="19.5" customHeight="1">
      <c r="A37" s="126" t="s">
        <v>178</v>
      </c>
      <c r="B37" s="31" t="s">
        <v>179</v>
      </c>
      <c r="C37" s="32"/>
    </row>
    <row r="38" spans="1:3" ht="19.5" customHeight="1">
      <c r="A38" s="129"/>
      <c r="B38" s="31" t="s">
        <v>180</v>
      </c>
      <c r="C38" s="32"/>
    </row>
    <row r="39" spans="1:3" ht="19.5" customHeight="1">
      <c r="A39" s="126" t="s">
        <v>181</v>
      </c>
      <c r="B39" s="29" t="s">
        <v>182</v>
      </c>
      <c r="C39" s="30"/>
    </row>
    <row r="40" spans="1:3" ht="19.5" customHeight="1">
      <c r="A40" s="128"/>
      <c r="B40" s="29" t="s">
        <v>183</v>
      </c>
      <c r="C40" s="30"/>
    </row>
    <row r="41" spans="1:3" ht="19.5" customHeight="1">
      <c r="A41" s="129"/>
      <c r="B41" s="29" t="s">
        <v>184</v>
      </c>
      <c r="C41" s="30"/>
    </row>
    <row r="42" spans="1:3" ht="19.5" customHeight="1">
      <c r="A42" s="117" t="s">
        <v>185</v>
      </c>
      <c r="B42" s="29" t="s">
        <v>186</v>
      </c>
      <c r="C42" s="30"/>
    </row>
    <row r="43" spans="1:3" ht="19.5" customHeight="1">
      <c r="A43" s="119"/>
      <c r="B43" s="29" t="s">
        <v>187</v>
      </c>
      <c r="C43" s="30"/>
    </row>
    <row r="44" spans="1:3" s="15" customFormat="1" ht="19.5" customHeight="1">
      <c r="A44" s="126" t="s">
        <v>188</v>
      </c>
      <c r="B44" s="29" t="s">
        <v>189</v>
      </c>
      <c r="C44" s="30"/>
    </row>
    <row r="45" spans="1:3" s="15" customFormat="1" ht="19.5" customHeight="1">
      <c r="A45" s="128"/>
      <c r="B45" s="29" t="s">
        <v>190</v>
      </c>
      <c r="C45" s="30"/>
    </row>
    <row r="46" spans="1:3" s="15" customFormat="1" ht="19.5" customHeight="1">
      <c r="A46" s="128"/>
      <c r="B46" s="29" t="s">
        <v>191</v>
      </c>
      <c r="C46" s="30"/>
    </row>
    <row r="47" spans="1:3" s="15" customFormat="1" ht="19.5" customHeight="1">
      <c r="A47" s="128"/>
      <c r="B47" s="29" t="s">
        <v>192</v>
      </c>
      <c r="C47" s="30">
        <v>54.72</v>
      </c>
    </row>
    <row r="48" spans="1:3" s="15" customFormat="1" ht="19.5" customHeight="1">
      <c r="A48" s="129"/>
      <c r="B48" s="29" t="s">
        <v>193</v>
      </c>
      <c r="C48" s="30">
        <v>1.1</v>
      </c>
    </row>
    <row r="49" spans="1:3" s="15" customFormat="1" ht="19.5" customHeight="1">
      <c r="A49" s="126" t="s">
        <v>194</v>
      </c>
      <c r="B49" s="29" t="s">
        <v>195</v>
      </c>
      <c r="C49" s="30"/>
    </row>
    <row r="50" spans="1:3" s="15" customFormat="1" ht="19.5" customHeight="1">
      <c r="A50" s="129"/>
      <c r="B50" s="29" t="s">
        <v>196</v>
      </c>
      <c r="C50" s="30"/>
    </row>
    <row r="51" spans="1:3" s="15" customFormat="1" ht="19.5" customHeight="1">
      <c r="A51" s="126" t="s">
        <v>197</v>
      </c>
      <c r="B51" s="29" t="s">
        <v>198</v>
      </c>
      <c r="C51" s="30"/>
    </row>
    <row r="52" spans="1:3" s="15" customFormat="1" ht="19.5" customHeight="1">
      <c r="A52" s="127"/>
      <c r="B52" s="29" t="s">
        <v>199</v>
      </c>
      <c r="C52" s="30"/>
    </row>
    <row r="53" spans="1:3" s="15" customFormat="1" ht="19.5" customHeight="1">
      <c r="A53" s="127"/>
      <c r="B53" s="29" t="s">
        <v>200</v>
      </c>
      <c r="C53" s="30"/>
    </row>
    <row r="54" spans="1:3" s="15" customFormat="1" ht="19.5" customHeight="1">
      <c r="A54" s="130"/>
      <c r="B54" s="29" t="s">
        <v>201</v>
      </c>
      <c r="C54" s="30"/>
    </row>
    <row r="55" spans="1:3" s="15" customFormat="1" ht="19.5" customHeight="1">
      <c r="A55" s="117" t="s">
        <v>202</v>
      </c>
      <c r="B55" s="29" t="s">
        <v>203</v>
      </c>
      <c r="C55" s="30"/>
    </row>
    <row r="56" spans="1:3" s="15" customFormat="1" ht="19.5" customHeight="1">
      <c r="A56" s="119"/>
      <c r="B56" s="29" t="s">
        <v>204</v>
      </c>
      <c r="C56" s="30"/>
    </row>
    <row r="57" spans="1:3" s="15" customFormat="1" ht="19.5" customHeight="1">
      <c r="A57" s="117" t="s">
        <v>205</v>
      </c>
      <c r="B57" s="29" t="s">
        <v>206</v>
      </c>
      <c r="C57" s="30"/>
    </row>
    <row r="58" spans="1:3" s="15" customFormat="1" ht="19.5" customHeight="1">
      <c r="A58" s="118"/>
      <c r="B58" s="29" t="s">
        <v>207</v>
      </c>
      <c r="C58" s="30"/>
    </row>
    <row r="59" spans="1:3" s="15" customFormat="1" ht="19.5" customHeight="1">
      <c r="A59" s="118"/>
      <c r="B59" s="29" t="s">
        <v>208</v>
      </c>
      <c r="C59" s="30"/>
    </row>
    <row r="60" spans="1:3" s="15" customFormat="1" ht="19.5" customHeight="1">
      <c r="A60" s="119"/>
      <c r="B60" s="29" t="s">
        <v>209</v>
      </c>
      <c r="C60" s="30"/>
    </row>
    <row r="61" spans="1:3" s="15" customFormat="1" ht="19.5" customHeight="1">
      <c r="A61" s="117" t="s">
        <v>210</v>
      </c>
      <c r="B61" s="29" t="s">
        <v>211</v>
      </c>
      <c r="C61" s="30"/>
    </row>
    <row r="62" spans="1:3" s="15" customFormat="1" ht="19.5" customHeight="1">
      <c r="A62" s="121"/>
      <c r="B62" s="29" t="s">
        <v>212</v>
      </c>
      <c r="C62" s="30"/>
    </row>
    <row r="63" spans="1:3" s="15" customFormat="1" ht="19.5" customHeight="1">
      <c r="A63" s="117" t="s">
        <v>213</v>
      </c>
      <c r="B63" s="29" t="s">
        <v>214</v>
      </c>
      <c r="C63" s="30"/>
    </row>
    <row r="64" spans="1:3" s="15" customFormat="1" ht="19.5" customHeight="1">
      <c r="A64" s="120"/>
      <c r="B64" s="29" t="s">
        <v>215</v>
      </c>
      <c r="C64" s="30"/>
    </row>
    <row r="65" spans="1:3" s="15" customFormat="1" ht="19.5" customHeight="1">
      <c r="A65" s="120"/>
      <c r="B65" s="29" t="s">
        <v>216</v>
      </c>
      <c r="C65" s="30"/>
    </row>
    <row r="66" spans="1:3" s="15" customFormat="1" ht="19.5" customHeight="1">
      <c r="A66" s="121"/>
      <c r="B66" s="29" t="s">
        <v>213</v>
      </c>
      <c r="C66" s="30"/>
    </row>
    <row r="67" spans="1:3" ht="15">
      <c r="A67" s="33"/>
      <c r="B67" s="34"/>
      <c r="C67" s="34"/>
    </row>
    <row r="68" spans="1:3" ht="15">
      <c r="A68" s="33"/>
      <c r="B68" s="34"/>
      <c r="C68" s="34"/>
    </row>
    <row r="69" spans="1:3" ht="15">
      <c r="A69" s="33"/>
      <c r="B69" s="34"/>
      <c r="C69" s="34"/>
    </row>
    <row r="70" spans="1:3" ht="15">
      <c r="A70" s="33"/>
      <c r="B70" s="34"/>
      <c r="C70" s="34"/>
    </row>
    <row r="71" spans="1:3" ht="15">
      <c r="A71" s="33"/>
      <c r="B71" s="34"/>
      <c r="C71" s="34"/>
    </row>
    <row r="72" spans="1:3" ht="15">
      <c r="A72" s="33"/>
      <c r="B72" s="34"/>
      <c r="C72" s="34"/>
    </row>
    <row r="73" spans="1:3" ht="15">
      <c r="A73" s="33"/>
      <c r="B73" s="34"/>
      <c r="C73" s="34"/>
    </row>
    <row r="74" spans="1:3" ht="15">
      <c r="A74" s="33"/>
      <c r="B74" s="34"/>
      <c r="C74" s="34"/>
    </row>
    <row r="75" spans="1:3" ht="15">
      <c r="A75" s="33"/>
      <c r="B75" s="34"/>
      <c r="C75" s="34"/>
    </row>
    <row r="76" spans="1:3" ht="15">
      <c r="A76" s="33"/>
      <c r="B76" s="34"/>
      <c r="C76" s="34"/>
    </row>
    <row r="77" spans="1:3" ht="15">
      <c r="A77" s="33"/>
      <c r="B77" s="34"/>
      <c r="C77" s="34"/>
    </row>
    <row r="78" spans="1:3" ht="15">
      <c r="A78" s="33"/>
      <c r="B78" s="34"/>
      <c r="C78" s="34"/>
    </row>
    <row r="79" spans="1:3" ht="15">
      <c r="A79" s="33"/>
      <c r="B79" s="34"/>
      <c r="C79" s="34"/>
    </row>
    <row r="80" spans="1:3" ht="15">
      <c r="A80" s="33"/>
      <c r="B80" s="34"/>
      <c r="C80" s="34"/>
    </row>
    <row r="81" spans="1:3" ht="15">
      <c r="A81" s="33"/>
      <c r="B81" s="34"/>
      <c r="C81" s="34"/>
    </row>
    <row r="82" spans="1:3" ht="15">
      <c r="A82" s="33"/>
      <c r="B82" s="34"/>
      <c r="C82" s="34"/>
    </row>
    <row r="83" spans="1:3" ht="15">
      <c r="A83" s="33"/>
      <c r="B83" s="34"/>
      <c r="C83" s="34"/>
    </row>
    <row r="84" spans="1:3" ht="15">
      <c r="A84" s="33"/>
      <c r="B84" s="34"/>
      <c r="C84" s="34"/>
    </row>
    <row r="85" spans="1:3" ht="15">
      <c r="A85" s="33"/>
      <c r="B85" s="34"/>
      <c r="C85" s="34"/>
    </row>
    <row r="86" spans="1:3" ht="15">
      <c r="A86" s="33"/>
      <c r="B86" s="34"/>
      <c r="C86" s="34"/>
    </row>
    <row r="87" spans="1:3" ht="15">
      <c r="A87" s="33"/>
      <c r="B87" s="34"/>
      <c r="C87" s="34"/>
    </row>
    <row r="88" spans="1:3" ht="15">
      <c r="A88" s="33"/>
      <c r="B88" s="34"/>
      <c r="C88" s="34"/>
    </row>
    <row r="89" spans="1:3" ht="15">
      <c r="A89" s="33"/>
      <c r="B89" s="34"/>
      <c r="C89" s="34"/>
    </row>
    <row r="90" spans="1:3" ht="15">
      <c r="A90" s="33"/>
      <c r="B90" s="34"/>
      <c r="C90" s="34"/>
    </row>
    <row r="91" spans="1:3" ht="15">
      <c r="A91" s="33"/>
      <c r="B91" s="34"/>
      <c r="C91" s="34"/>
    </row>
    <row r="92" spans="1:3" ht="15">
      <c r="A92" s="33"/>
      <c r="B92" s="34"/>
      <c r="C92" s="34"/>
    </row>
    <row r="93" spans="1:3" ht="15">
      <c r="A93" s="33"/>
      <c r="B93" s="34"/>
      <c r="C93" s="34"/>
    </row>
    <row r="94" spans="1:3" ht="15">
      <c r="A94" s="33"/>
      <c r="B94" s="34"/>
      <c r="C94" s="34"/>
    </row>
    <row r="95" spans="1:3" ht="15">
      <c r="A95" s="33"/>
      <c r="B95" s="34"/>
      <c r="C95" s="34"/>
    </row>
    <row r="96" spans="1:3" ht="15">
      <c r="A96" s="33"/>
      <c r="B96" s="34"/>
      <c r="C96" s="34"/>
    </row>
    <row r="97" spans="1:3" ht="15">
      <c r="A97" s="33"/>
      <c r="B97" s="34"/>
      <c r="C97" s="34"/>
    </row>
    <row r="98" spans="1:3" ht="15">
      <c r="A98" s="33"/>
      <c r="B98" s="34"/>
      <c r="C98" s="34"/>
    </row>
    <row r="99" spans="1:3" ht="15">
      <c r="A99" s="33"/>
      <c r="B99" s="34"/>
      <c r="C99" s="34"/>
    </row>
    <row r="100" spans="1:3" ht="15">
      <c r="A100" s="33"/>
      <c r="B100" s="34"/>
      <c r="C100" s="34"/>
    </row>
    <row r="101" spans="1:3" ht="15">
      <c r="A101" s="33"/>
      <c r="B101" s="34"/>
      <c r="C101" s="34"/>
    </row>
    <row r="102" spans="1:3" ht="15">
      <c r="A102" s="33"/>
      <c r="B102" s="34"/>
      <c r="C102" s="34"/>
    </row>
    <row r="103" spans="1:3" ht="15">
      <c r="A103" s="33"/>
      <c r="B103" s="34"/>
      <c r="C103" s="34"/>
    </row>
    <row r="104" spans="1:3" ht="15">
      <c r="A104" s="33"/>
      <c r="B104" s="34"/>
      <c r="C104" s="34"/>
    </row>
    <row r="105" spans="1:3" ht="15">
      <c r="A105" s="33"/>
      <c r="B105" s="34"/>
      <c r="C105" s="34"/>
    </row>
    <row r="106" spans="1:3" ht="15">
      <c r="A106" s="33"/>
      <c r="B106" s="34"/>
      <c r="C106" s="34"/>
    </row>
    <row r="107" spans="1:3" ht="15">
      <c r="A107" s="33"/>
      <c r="B107" s="34"/>
      <c r="C107" s="34"/>
    </row>
    <row r="108" spans="1:3" ht="15">
      <c r="A108" s="33"/>
      <c r="B108" s="34"/>
      <c r="C108" s="34"/>
    </row>
    <row r="109" spans="1:3" ht="15">
      <c r="A109" s="33"/>
      <c r="B109" s="34"/>
      <c r="C109" s="34"/>
    </row>
    <row r="110" spans="1:3" ht="15">
      <c r="A110" s="33"/>
      <c r="B110" s="34"/>
      <c r="C110" s="34"/>
    </row>
    <row r="111" spans="1:3" ht="15">
      <c r="A111" s="33"/>
      <c r="B111" s="34"/>
      <c r="C111" s="34"/>
    </row>
    <row r="112" spans="1:3" ht="15">
      <c r="A112" s="33"/>
      <c r="B112" s="34"/>
      <c r="C112" s="34"/>
    </row>
    <row r="113" spans="1:3" ht="15">
      <c r="A113" s="33"/>
      <c r="B113" s="34"/>
      <c r="C113" s="34"/>
    </row>
    <row r="114" spans="1:3" ht="15">
      <c r="A114" s="33"/>
      <c r="B114" s="34"/>
      <c r="C114" s="34"/>
    </row>
    <row r="115" spans="1:3" ht="15">
      <c r="A115" s="33"/>
      <c r="B115" s="34"/>
      <c r="C115" s="34"/>
    </row>
    <row r="116" spans="1:3" ht="15">
      <c r="A116" s="33"/>
      <c r="B116" s="34"/>
      <c r="C116" s="34"/>
    </row>
    <row r="117" spans="1:3" ht="15">
      <c r="A117" s="33"/>
      <c r="B117" s="34"/>
      <c r="C117" s="34"/>
    </row>
    <row r="118" spans="1:3" ht="15">
      <c r="A118" s="33"/>
      <c r="B118" s="34"/>
      <c r="C118" s="34"/>
    </row>
    <row r="119" spans="1:3" ht="15">
      <c r="A119" s="33"/>
      <c r="B119" s="34"/>
      <c r="C119" s="34"/>
    </row>
    <row r="120" spans="1:3" ht="15">
      <c r="A120" s="33"/>
      <c r="B120" s="34"/>
      <c r="C120" s="34"/>
    </row>
    <row r="121" spans="1:3" ht="15">
      <c r="A121" s="33"/>
      <c r="B121" s="34"/>
      <c r="C121" s="34"/>
    </row>
    <row r="122" spans="1:3" ht="15">
      <c r="A122" s="33"/>
      <c r="B122" s="34"/>
      <c r="C122" s="34"/>
    </row>
    <row r="123" spans="1:3" ht="15">
      <c r="A123" s="33"/>
      <c r="B123" s="34"/>
      <c r="C123" s="34"/>
    </row>
    <row r="124" spans="1:3" ht="15">
      <c r="A124" s="33"/>
      <c r="B124" s="34"/>
      <c r="C124" s="34"/>
    </row>
    <row r="125" spans="1:3" ht="15">
      <c r="A125" s="33"/>
      <c r="B125" s="34"/>
      <c r="C125" s="34"/>
    </row>
    <row r="126" spans="1:3" ht="15">
      <c r="A126" s="33"/>
      <c r="B126" s="34"/>
      <c r="C126" s="34"/>
    </row>
    <row r="127" spans="1:3" ht="15">
      <c r="A127" s="33"/>
      <c r="B127" s="34"/>
      <c r="C127" s="34"/>
    </row>
    <row r="128" spans="1:3" ht="15">
      <c r="A128" s="33"/>
      <c r="B128" s="34"/>
      <c r="C128" s="34"/>
    </row>
    <row r="129" spans="1:3" ht="15">
      <c r="A129" s="33"/>
      <c r="B129" s="34"/>
      <c r="C129" s="34"/>
    </row>
    <row r="130" spans="1:3" ht="15">
      <c r="A130" s="33"/>
      <c r="B130" s="34"/>
      <c r="C130" s="34"/>
    </row>
    <row r="131" spans="1:3" ht="15">
      <c r="A131" s="33"/>
      <c r="B131" s="34"/>
      <c r="C131" s="34"/>
    </row>
    <row r="132" spans="1:3" ht="15">
      <c r="A132" s="33"/>
      <c r="B132" s="34"/>
      <c r="C132" s="34"/>
    </row>
    <row r="133" spans="1:3" ht="15">
      <c r="A133" s="33"/>
      <c r="B133" s="34"/>
      <c r="C133" s="34"/>
    </row>
    <row r="134" spans="1:3" ht="15">
      <c r="A134" s="33"/>
      <c r="B134" s="34"/>
      <c r="C134" s="34"/>
    </row>
    <row r="135" spans="1:3" ht="15">
      <c r="A135" s="33"/>
      <c r="B135" s="34"/>
      <c r="C135" s="34"/>
    </row>
    <row r="136" spans="1:3" ht="15">
      <c r="A136" s="33"/>
      <c r="B136" s="34"/>
      <c r="C136" s="34"/>
    </row>
    <row r="137" spans="1:3" ht="15">
      <c r="A137" s="33"/>
      <c r="B137" s="34"/>
      <c r="C137" s="34"/>
    </row>
    <row r="138" spans="1:3" ht="15">
      <c r="A138" s="33"/>
      <c r="B138" s="34"/>
      <c r="C138" s="34"/>
    </row>
    <row r="139" spans="1:3" ht="15">
      <c r="A139" s="33"/>
      <c r="B139" s="34"/>
      <c r="C139" s="34"/>
    </row>
    <row r="140" spans="1:3" ht="15">
      <c r="A140" s="33"/>
      <c r="B140" s="34"/>
      <c r="C140" s="34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63:A66"/>
    <mergeCell ref="A44:A48"/>
    <mergeCell ref="A49:A50"/>
    <mergeCell ref="A51:A54"/>
    <mergeCell ref="A55:A56"/>
    <mergeCell ref="A57:A60"/>
    <mergeCell ref="A61:A62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37" customWidth="1"/>
    <col min="2" max="2" width="41.140625" style="37" customWidth="1"/>
    <col min="3" max="3" width="13.57421875" style="37" bestFit="1" customWidth="1"/>
    <col min="4" max="16384" width="9.140625" style="37" customWidth="1"/>
  </cols>
  <sheetData>
    <row r="1" spans="1:3" s="36" customFormat="1" ht="19.5" customHeight="1">
      <c r="A1" s="105" t="s">
        <v>217</v>
      </c>
      <c r="B1" s="105"/>
      <c r="C1" s="105"/>
    </row>
    <row r="2" spans="1:3" ht="31.5" customHeight="1">
      <c r="A2" s="106" t="s">
        <v>218</v>
      </c>
      <c r="B2" s="106"/>
      <c r="C2" s="106"/>
    </row>
    <row r="3" spans="1:3" s="36" customFormat="1" ht="21.75" customHeight="1">
      <c r="A3" s="107" t="s">
        <v>62</v>
      </c>
      <c r="B3" s="107"/>
      <c r="C3" s="53" t="s">
        <v>3</v>
      </c>
    </row>
    <row r="4" spans="1:3" s="36" customFormat="1" ht="37.5" customHeight="1">
      <c r="A4" s="41" t="s">
        <v>63</v>
      </c>
      <c r="B4" s="41" t="s">
        <v>64</v>
      </c>
      <c r="C4" s="54" t="s">
        <v>7</v>
      </c>
    </row>
    <row r="5" spans="1:3" s="36" customFormat="1" ht="28.5" customHeight="1">
      <c r="A5" s="41" t="s">
        <v>72</v>
      </c>
      <c r="B5" s="41" t="s">
        <v>72</v>
      </c>
      <c r="C5" s="42">
        <v>1</v>
      </c>
    </row>
    <row r="6" spans="1:3" s="36" customFormat="1" ht="28.5" customHeight="1">
      <c r="A6" s="55"/>
      <c r="B6" s="56"/>
      <c r="C6" s="57"/>
    </row>
    <row r="7" spans="1:3" s="36" customFormat="1" ht="28.5" customHeight="1">
      <c r="A7" s="58"/>
      <c r="B7" s="56"/>
      <c r="C7" s="57"/>
    </row>
    <row r="8" spans="1:3" s="36" customFormat="1" ht="28.5" customHeight="1">
      <c r="A8" s="58"/>
      <c r="B8" s="56"/>
      <c r="C8" s="57"/>
    </row>
    <row r="9" spans="1:3" s="36" customFormat="1" ht="28.5" customHeight="1">
      <c r="A9" s="59"/>
      <c r="B9" s="56"/>
      <c r="C9" s="57"/>
    </row>
    <row r="10" spans="1:3" s="36" customFormat="1" ht="28.5" customHeight="1">
      <c r="A10" s="132" t="s">
        <v>219</v>
      </c>
      <c r="B10" s="133"/>
      <c r="C10" s="60"/>
    </row>
    <row r="12" spans="1:3" ht="12.75">
      <c r="A12" s="134" t="s">
        <v>220</v>
      </c>
      <c r="B12" s="135"/>
      <c r="C12" s="135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2">
      <selection activeCell="A3" sqref="A3:B3"/>
    </sheetView>
  </sheetViews>
  <sheetFormatPr defaultColWidth="9.140625" defaultRowHeight="12.75"/>
  <cols>
    <col min="1" max="1" width="28.7109375" style="37" customWidth="1"/>
    <col min="2" max="2" width="41.140625" style="37" customWidth="1"/>
    <col min="3" max="3" width="15.7109375" style="37" customWidth="1"/>
    <col min="4" max="16384" width="9.140625" style="37" customWidth="1"/>
  </cols>
  <sheetData>
    <row r="1" spans="1:3" s="36" customFormat="1" ht="19.5" customHeight="1">
      <c r="A1" s="105" t="s">
        <v>221</v>
      </c>
      <c r="B1" s="105"/>
      <c r="C1" s="105"/>
    </row>
    <row r="2" spans="1:3" ht="31.5" customHeight="1">
      <c r="A2" s="106" t="s">
        <v>222</v>
      </c>
      <c r="B2" s="106"/>
      <c r="C2" s="106"/>
    </row>
    <row r="3" spans="1:3" s="36" customFormat="1" ht="21.75" customHeight="1">
      <c r="A3" s="107" t="s">
        <v>62</v>
      </c>
      <c r="B3" s="107"/>
      <c r="C3" s="38" t="s">
        <v>3</v>
      </c>
    </row>
    <row r="4" spans="1:3" s="36" customFormat="1" ht="34.5" customHeight="1">
      <c r="A4" s="39" t="s">
        <v>99</v>
      </c>
      <c r="B4" s="39" t="s">
        <v>100</v>
      </c>
      <c r="C4" s="40" t="s">
        <v>7</v>
      </c>
    </row>
    <row r="5" spans="1:3" s="36" customFormat="1" ht="26.25" customHeight="1">
      <c r="A5" s="41" t="s">
        <v>72</v>
      </c>
      <c r="B5" s="41" t="s">
        <v>72</v>
      </c>
      <c r="C5" s="42">
        <v>1</v>
      </c>
    </row>
    <row r="6" spans="1:3" s="36" customFormat="1" ht="18.75" customHeight="1">
      <c r="A6" s="108" t="s">
        <v>65</v>
      </c>
      <c r="B6" s="109"/>
      <c r="C6" s="43"/>
    </row>
    <row r="7" spans="1:3" s="36" customFormat="1" ht="18" customHeight="1">
      <c r="A7" s="136" t="s">
        <v>101</v>
      </c>
      <c r="B7" s="44" t="s">
        <v>102</v>
      </c>
      <c r="C7" s="45"/>
    </row>
    <row r="8" spans="1:3" s="36" customFormat="1" ht="18" customHeight="1">
      <c r="A8" s="137"/>
      <c r="B8" s="44" t="s">
        <v>103</v>
      </c>
      <c r="C8" s="45"/>
    </row>
    <row r="9" spans="1:3" s="36" customFormat="1" ht="18" customHeight="1">
      <c r="A9" s="137"/>
      <c r="B9" s="44" t="s">
        <v>104</v>
      </c>
      <c r="C9" s="45"/>
    </row>
    <row r="10" spans="1:3" s="36" customFormat="1" ht="18" customHeight="1">
      <c r="A10" s="137"/>
      <c r="B10" s="44" t="s">
        <v>105</v>
      </c>
      <c r="C10" s="45"/>
    </row>
    <row r="11" spans="1:3" s="36" customFormat="1" ht="18" customHeight="1">
      <c r="A11" s="137"/>
      <c r="B11" s="44" t="s">
        <v>106</v>
      </c>
      <c r="C11" s="45"/>
    </row>
    <row r="12" spans="1:3" s="36" customFormat="1" ht="18" customHeight="1">
      <c r="A12" s="137"/>
      <c r="B12" s="44" t="s">
        <v>107</v>
      </c>
      <c r="C12" s="45"/>
    </row>
    <row r="13" spans="1:3" s="36" customFormat="1" ht="18" customHeight="1">
      <c r="A13" s="137"/>
      <c r="B13" s="44" t="s">
        <v>108</v>
      </c>
      <c r="C13" s="45"/>
    </row>
    <row r="14" spans="1:3" s="36" customFormat="1" ht="18" customHeight="1">
      <c r="A14" s="137"/>
      <c r="B14" s="44" t="s">
        <v>109</v>
      </c>
      <c r="C14" s="45"/>
    </row>
    <row r="15" spans="1:3" s="36" customFormat="1" ht="18" customHeight="1">
      <c r="A15" s="138"/>
      <c r="B15" s="44" t="s">
        <v>78</v>
      </c>
      <c r="C15" s="45"/>
    </row>
    <row r="16" spans="1:3" s="36" customFormat="1" ht="18" customHeight="1">
      <c r="A16" s="136" t="s">
        <v>111</v>
      </c>
      <c r="B16" s="44" t="s">
        <v>112</v>
      </c>
      <c r="C16" s="45"/>
    </row>
    <row r="17" spans="1:3" s="36" customFormat="1" ht="18" customHeight="1">
      <c r="A17" s="137"/>
      <c r="B17" s="44" t="s">
        <v>113</v>
      </c>
      <c r="C17" s="45"/>
    </row>
    <row r="18" spans="1:3" s="36" customFormat="1" ht="18" customHeight="1">
      <c r="A18" s="137"/>
      <c r="B18" s="44" t="s">
        <v>114</v>
      </c>
      <c r="C18" s="45"/>
    </row>
    <row r="19" spans="1:3" s="36" customFormat="1" ht="18" customHeight="1">
      <c r="A19" s="137"/>
      <c r="B19" s="44" t="s">
        <v>115</v>
      </c>
      <c r="C19" s="45"/>
    </row>
    <row r="20" spans="1:3" s="36" customFormat="1" ht="18" customHeight="1">
      <c r="A20" s="137"/>
      <c r="B20" s="44" t="s">
        <v>116</v>
      </c>
      <c r="C20" s="45"/>
    </row>
    <row r="21" spans="1:3" s="36" customFormat="1" ht="18" customHeight="1">
      <c r="A21" s="137"/>
      <c r="B21" s="44" t="s">
        <v>117</v>
      </c>
      <c r="C21" s="45"/>
    </row>
    <row r="22" spans="1:3" s="36" customFormat="1" ht="18" customHeight="1">
      <c r="A22" s="137"/>
      <c r="B22" s="44" t="s">
        <v>118</v>
      </c>
      <c r="C22" s="45"/>
    </row>
    <row r="23" spans="1:3" s="36" customFormat="1" ht="18" customHeight="1">
      <c r="A23" s="137"/>
      <c r="B23" s="44" t="s">
        <v>119</v>
      </c>
      <c r="C23" s="45"/>
    </row>
    <row r="24" spans="1:3" s="36" customFormat="1" ht="18" customHeight="1">
      <c r="A24" s="137"/>
      <c r="B24" s="44" t="s">
        <v>120</v>
      </c>
      <c r="C24" s="45"/>
    </row>
    <row r="25" spans="1:3" s="36" customFormat="1" ht="18" customHeight="1">
      <c r="A25" s="137"/>
      <c r="B25" s="44" t="s">
        <v>121</v>
      </c>
      <c r="C25" s="45"/>
    </row>
    <row r="26" spans="1:3" s="36" customFormat="1" ht="18" customHeight="1">
      <c r="A26" s="137"/>
      <c r="B26" s="44" t="s">
        <v>122</v>
      </c>
      <c r="C26" s="45"/>
    </row>
    <row r="27" spans="1:3" s="36" customFormat="1" ht="18" customHeight="1">
      <c r="A27" s="137"/>
      <c r="B27" s="44" t="s">
        <v>123</v>
      </c>
      <c r="C27" s="45"/>
    </row>
    <row r="28" spans="1:3" s="36" customFormat="1" ht="18" customHeight="1">
      <c r="A28" s="137"/>
      <c r="B28" s="44" t="s">
        <v>124</v>
      </c>
      <c r="C28" s="45"/>
    </row>
    <row r="29" spans="1:3" s="36" customFormat="1" ht="18" customHeight="1">
      <c r="A29" s="137"/>
      <c r="B29" s="44" t="s">
        <v>125</v>
      </c>
      <c r="C29" s="45"/>
    </row>
    <row r="30" spans="1:3" s="36" customFormat="1" ht="18" customHeight="1">
      <c r="A30" s="137"/>
      <c r="B30" s="44" t="s">
        <v>126</v>
      </c>
      <c r="C30" s="45"/>
    </row>
    <row r="31" spans="1:3" s="36" customFormat="1" ht="18" customHeight="1">
      <c r="A31" s="137"/>
      <c r="B31" s="44" t="s">
        <v>127</v>
      </c>
      <c r="C31" s="45"/>
    </row>
    <row r="32" spans="1:3" s="36" customFormat="1" ht="18" customHeight="1">
      <c r="A32" s="137"/>
      <c r="B32" s="46" t="s">
        <v>128</v>
      </c>
      <c r="C32" s="47"/>
    </row>
    <row r="33" spans="1:3" s="36" customFormat="1" ht="18" customHeight="1">
      <c r="A33" s="137"/>
      <c r="B33" s="46" t="s">
        <v>129</v>
      </c>
      <c r="C33" s="47"/>
    </row>
    <row r="34" spans="1:3" s="36" customFormat="1" ht="18" customHeight="1">
      <c r="A34" s="137"/>
      <c r="B34" s="46" t="s">
        <v>130</v>
      </c>
      <c r="C34" s="47"/>
    </row>
    <row r="35" spans="1:3" s="36" customFormat="1" ht="18" customHeight="1">
      <c r="A35" s="137"/>
      <c r="B35" s="46" t="s">
        <v>223</v>
      </c>
      <c r="C35" s="47"/>
    </row>
    <row r="36" spans="1:3" s="36" customFormat="1" ht="18" customHeight="1">
      <c r="A36" s="137"/>
      <c r="B36" s="46" t="s">
        <v>132</v>
      </c>
      <c r="C36" s="47"/>
    </row>
    <row r="37" spans="1:3" s="36" customFormat="1" ht="18" customHeight="1">
      <c r="A37" s="138"/>
      <c r="B37" s="46" t="s">
        <v>133</v>
      </c>
      <c r="C37" s="47"/>
    </row>
    <row r="38" spans="1:3" ht="18" customHeight="1">
      <c r="A38" s="139" t="s">
        <v>135</v>
      </c>
      <c r="B38" s="48" t="s">
        <v>136</v>
      </c>
      <c r="C38" s="49"/>
    </row>
    <row r="39" spans="1:3" ht="18" customHeight="1">
      <c r="A39" s="140"/>
      <c r="B39" s="50" t="s">
        <v>137</v>
      </c>
      <c r="C39" s="49"/>
    </row>
    <row r="40" spans="1:3" ht="18" customHeight="1">
      <c r="A40" s="141"/>
      <c r="B40" s="50" t="s">
        <v>138</v>
      </c>
      <c r="C40" s="49"/>
    </row>
    <row r="41" spans="1:3" ht="18" customHeight="1">
      <c r="A41" s="51" t="s">
        <v>139</v>
      </c>
      <c r="B41" s="50" t="s">
        <v>140</v>
      </c>
      <c r="C41" s="49"/>
    </row>
    <row r="42" spans="1:3" ht="18" customHeight="1">
      <c r="A42" s="139" t="s">
        <v>141</v>
      </c>
      <c r="B42" s="50" t="s">
        <v>142</v>
      </c>
      <c r="C42" s="49"/>
    </row>
    <row r="43" spans="1:3" ht="18" customHeight="1">
      <c r="A43" s="140"/>
      <c r="B43" s="50" t="s">
        <v>143</v>
      </c>
      <c r="C43" s="49"/>
    </row>
    <row r="44" spans="1:3" ht="18" customHeight="1">
      <c r="A44" s="140"/>
      <c r="B44" s="50" t="s">
        <v>144</v>
      </c>
      <c r="C44" s="49"/>
    </row>
    <row r="45" spans="1:3" ht="18" customHeight="1">
      <c r="A45" s="140"/>
      <c r="B45" s="50" t="s">
        <v>145</v>
      </c>
      <c r="C45" s="49"/>
    </row>
    <row r="46" spans="1:3" ht="18" customHeight="1">
      <c r="A46" s="140"/>
      <c r="B46" s="50" t="s">
        <v>146</v>
      </c>
      <c r="C46" s="49"/>
    </row>
    <row r="47" spans="1:3" ht="18" customHeight="1">
      <c r="A47" s="140"/>
      <c r="B47" s="50" t="s">
        <v>147</v>
      </c>
      <c r="C47" s="49"/>
    </row>
    <row r="48" spans="1:3" ht="18" customHeight="1">
      <c r="A48" s="140"/>
      <c r="B48" s="50" t="s">
        <v>148</v>
      </c>
      <c r="C48" s="49"/>
    </row>
    <row r="49" spans="1:3" ht="18" customHeight="1">
      <c r="A49" s="140"/>
      <c r="B49" s="50" t="s">
        <v>149</v>
      </c>
      <c r="C49" s="49"/>
    </row>
    <row r="50" spans="1:3" ht="18" customHeight="1">
      <c r="A50" s="141"/>
      <c r="B50" s="50" t="s">
        <v>150</v>
      </c>
      <c r="C50" s="49"/>
    </row>
    <row r="51" spans="1:3" ht="18" customHeight="1">
      <c r="A51" s="51" t="s">
        <v>84</v>
      </c>
      <c r="B51" s="52"/>
      <c r="C51" s="49"/>
    </row>
    <row r="53" spans="1:3" ht="12.75">
      <c r="A53" s="134" t="s">
        <v>224</v>
      </c>
      <c r="B53" s="135"/>
      <c r="C53" s="135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2021-03-01T06:14:32Z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